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bbfiles25\"/>
    </mc:Choice>
  </mc:AlternateContent>
  <xr:revisionPtr revIDLastSave="0" documentId="8_{66A49841-D61D-4E43-9697-04140D87B078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FOI Inventory NTA" sheetId="1" r:id="rId1"/>
    <sheet name="FOI Registry_Template" sheetId="3" state="hidden" r:id="rId2"/>
    <sheet name="FOI Registry NTA" sheetId="4" r:id="rId3"/>
    <sheet name="FOI Summary_Template" sheetId="5" state="hidden" r:id="rId4"/>
    <sheet name="FOI Summary NT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6" l="1"/>
  <c r="R11" i="6"/>
  <c r="R14" i="6"/>
  <c r="R24" i="6" l="1"/>
  <c r="R23" i="6"/>
  <c r="R22" i="6"/>
  <c r="R21" i="6"/>
  <c r="R20" i="6"/>
  <c r="R19" i="6"/>
  <c r="R18" i="6"/>
  <c r="R17" i="6"/>
  <c r="R15" i="6"/>
  <c r="R12" i="6"/>
  <c r="R9" i="6"/>
  <c r="R7" i="6"/>
  <c r="R6" i="6"/>
  <c r="R4" i="6"/>
</calcChain>
</file>

<file path=xl/sharedStrings.xml><?xml version="1.0" encoding="utf-8"?>
<sst xmlns="http://schemas.openxmlformats.org/spreadsheetml/2006/main" count="2121" uniqueCount="478">
  <si>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</si>
  <si>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</si>
  <si>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</si>
  <si>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</si>
  <si>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</si>
  <si>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</si>
  <si>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</si>
  <si>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</si>
  <si>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</si>
  <si>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</si>
  <si>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</si>
  <si>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</si>
  <si>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</si>
  <si>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</si>
  <si>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</si>
  <si>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</si>
  <si>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</si>
  <si>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</si>
  <si>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</si>
  <si>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</si>
  <si>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</si>
  <si>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</si>
  <si>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</si>
  <si>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</si>
  <si>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</si>
  <si>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</si>
  <si>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</si>
  <si>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</si>
  <si>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</si>
  <si>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</si>
  <si>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</si>
  <si>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</si>
  <si>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</si>
  <si>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</si>
  <si>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</si>
  <si>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</si>
  <si>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</si>
  <si>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</si>
  <si>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</si>
  <si>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</si>
  <si>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</si>
  <si>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</si>
  <si>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</si>
  <si>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</si>
  <si>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</si>
  <si>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</si>
  <si>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</si>
  <si>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</si>
  <si>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rPr>
        <i/>
        <sz val="10"/>
        <color rgb="FF000000"/>
        <rFont val="Arial"/>
        <family val="2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</si>
  <si>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</si>
  <si>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</si>
  <si>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</si>
  <si>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</si>
  <si>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</si>
  <si>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</si>
  <si>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</si>
  <si>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</si>
  <si>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</si>
  <si>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</si>
  <si>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</si>
  <si>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</si>
  <si>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</si>
  <si>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</si>
  <si>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</si>
  <si>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</si>
  <si>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</si>
  <si>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</si>
  <si>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</si>
  <si>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</si>
  <si>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</si>
  <si>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</si>
  <si>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</si>
  <si>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</si>
  <si>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</si>
  <si>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</si>
  <si>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</si>
  <si>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</si>
  <si>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</si>
  <si>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</si>
  <si>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</si>
  <si>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</si>
  <si>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eFOI</t>
  </si>
  <si>
    <t>NO</t>
  </si>
  <si>
    <t>Closed</t>
  </si>
  <si>
    <t>FREE</t>
  </si>
  <si>
    <t>No</t>
  </si>
  <si>
    <t>Info not maintained</t>
  </si>
  <si>
    <t>Successful</t>
  </si>
  <si>
    <t>Proactively disclosed</t>
  </si>
  <si>
    <t>information requested is already available online</t>
  </si>
  <si>
    <t>YES</t>
  </si>
  <si>
    <t>NA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</si>
  <si>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</si>
  <si>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</si>
  <si>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</si>
  <si>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</si>
  <si>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</si>
  <si>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</si>
  <si>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</si>
  <si>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</si>
  <si>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</si>
  <si>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</si>
  <si>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</si>
  <si>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</si>
  <si>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</si>
  <si>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</si>
  <si>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</si>
  <si>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</si>
  <si>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</si>
  <si>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</si>
  <si>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</si>
  <si>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</si>
  <si>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</si>
  <si>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</si>
  <si>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</si>
  <si>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</si>
  <si>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</si>
  <si>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</si>
  <si>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</si>
  <si>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</si>
  <si>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</si>
  <si>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</si>
  <si>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</si>
  <si>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</si>
  <si>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</si>
  <si>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</si>
  <si>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</si>
  <si>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</si>
  <si>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</si>
  <si>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</si>
  <si>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</si>
  <si>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</si>
  <si>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</si>
  <si>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</si>
  <si>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</si>
  <si>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</si>
  <si>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</si>
  <si>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</si>
  <si>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</si>
  <si>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</si>
  <si>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</si>
  <si>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</si>
  <si>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</si>
  <si>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Presidential Communications Operations Office</t>
  </si>
  <si>
    <t>NGA</t>
  </si>
  <si>
    <t>NTA</t>
  </si>
  <si>
    <t>National Tobacco Administration</t>
  </si>
  <si>
    <t xml:space="preserve">Imports requirement
</t>
  </si>
  <si>
    <t>Tobacco Regulation Data</t>
  </si>
  <si>
    <t>DOC</t>
  </si>
  <si>
    <t>https://www.nta.da.gov.ph/downloadable-forms/</t>
  </si>
  <si>
    <t>N/A</t>
  </si>
  <si>
    <t xml:space="preserve">Tobacco seedlings
</t>
  </si>
  <si>
    <t>Tobacco Industry Data</t>
  </si>
  <si>
    <t xml:space="preserve">Registered importers of tobacco snus
</t>
  </si>
  <si>
    <t>DTI</t>
  </si>
  <si>
    <t>Prices of tobacco</t>
  </si>
  <si>
    <t>https://www.nta.da.gov.ph/industry-performance/</t>
  </si>
  <si>
    <t xml:space="preserve">Virginia tobacco seeds
</t>
  </si>
  <si>
    <t>LGU shares from tobacco excise tax, particularly Sudipen, La Union</t>
  </si>
  <si>
    <t>https://www.nta.da.gov.ph/tobacco-production/</t>
  </si>
  <si>
    <t xml:space="preserve">Tobacco pests
</t>
  </si>
  <si>
    <t>Tobacco Production Data</t>
  </si>
  <si>
    <t>List of tobacco companies in the Philippines</t>
  </si>
  <si>
    <t xml:space="preserve">Citizen's Charter
</t>
  </si>
  <si>
    <t>It features the internal and external processes in its regulatory functions and other services to stakeholders</t>
  </si>
  <si>
    <t>https://www.nta.da.gov.ph/wp-content/uploads/2021/03/NTA-Citizen-Charter-2021.pdf</t>
  </si>
  <si>
    <t>Harmonized Grading for locally grown tobacco</t>
  </si>
  <si>
    <t>Leaf grading manual</t>
  </si>
  <si>
    <t>https://www.nta.da.gov.ph/wp-content/uploads/2021/03/NTA-Manual-on-Harmonized-Grades-2018.pdf</t>
  </si>
  <si>
    <t>Industrial Research Department</t>
  </si>
  <si>
    <t xml:space="preserve"> Regulation Department</t>
  </si>
  <si>
    <t xml:space="preserve"> Farm Technology and ServicesDepartment</t>
  </si>
  <si>
    <t xml:space="preserve"> Farm Technology and Services Department</t>
  </si>
  <si>
    <r>
      <rPr>
        <i/>
        <sz val="10"/>
        <rFont val="Arial"/>
        <family val="2"/>
      </rPr>
      <t>#</t>
    </r>
    <r>
      <rPr>
        <sz val="10"/>
        <rFont val="Arial"/>
        <family val="2"/>
      </rPr>
      <t>FR01-2017</t>
    </r>
  </si>
  <si>
    <t>Data (area planted, participants, no. of seedlings) during the 2016 Synchronized Tree Planting for Pangasinan Branch</t>
  </si>
  <si>
    <t>Finished by the agency 2018-08-10</t>
  </si>
  <si>
    <t>Personally picked by the Requesting Party during the meeting with the Branch Officials</t>
  </si>
  <si>
    <t>#FR03-2018</t>
  </si>
  <si>
    <t>Net retail price of cigarettes in the year 2010-2015</t>
  </si>
  <si>
    <t>Finished by the agency 2018-02-20</t>
  </si>
  <si>
    <t>Sent via email</t>
  </si>
  <si>
    <t>Price list of cigarettes 2010-2015</t>
  </si>
  <si>
    <t>Requesting Party is adviced to go to the concerned agency</t>
  </si>
  <si>
    <t>#FR04-2018</t>
  </si>
  <si>
    <t>Data of production rate of cigarettes in the Phils 2007-2013; consumpion of cigarettes; government revenues from cigarettes 2007-2013 (for school thesis)</t>
  </si>
  <si>
    <t>Partially successful</t>
  </si>
  <si>
    <t>Finished by the agency 2018-03-28</t>
  </si>
  <si>
    <t>Only one request is granted; we advice Requesting Party to go to the concerned agency</t>
  </si>
  <si>
    <t>#FR05-2018</t>
  </si>
  <si>
    <t>Data on tobacco disease and info on leaf grading (for school thesis)</t>
  </si>
  <si>
    <t>Finished by the agency 2018-04-16</t>
  </si>
  <si>
    <t>The Requesting Party conducted interviews with the concerned department</t>
  </si>
  <si>
    <t>#FR06-2018</t>
  </si>
  <si>
    <t>Production data; Tobacco contract growing system data; COP (cost of production) of tobacco per leaf type</t>
  </si>
  <si>
    <t>Finished by the agency 2018-04-25</t>
  </si>
  <si>
    <t>#FR07-2018</t>
  </si>
  <si>
    <t xml:space="preserve">Production data; Volume and value of production, Areas planted, Yield per hectare, Market distribution,  Employment generated </t>
  </si>
  <si>
    <t>Finished by the agency 2018-05-22</t>
  </si>
  <si>
    <t>#FR08-2018</t>
  </si>
  <si>
    <t>Excise taxes data per LGU</t>
  </si>
  <si>
    <t>#FR09-2018</t>
  </si>
  <si>
    <t>Probability Analysis of Tobacco Production</t>
  </si>
  <si>
    <t>Finished by the agency 2018-12-10</t>
  </si>
  <si>
    <t>#FR10-2018</t>
  </si>
  <si>
    <t>Data on volume production, avearge price, export volume and number of tobacco growers and employment sector</t>
  </si>
  <si>
    <t>Finished by the agency 2018-12-07</t>
  </si>
  <si>
    <t xml:space="preserve"> </t>
  </si>
  <si>
    <t>#NTAFOI-01-2019</t>
  </si>
  <si>
    <t>#NTAFOI-02-2019</t>
  </si>
  <si>
    <t>#NTAFOI-03-2019</t>
  </si>
  <si>
    <t>#NTAFOI-04-2019</t>
  </si>
  <si>
    <t>#NTAFOI-05-2019</t>
  </si>
  <si>
    <t>#NTAFOI-06-2019</t>
  </si>
  <si>
    <t>#NTAFOI-07-2019</t>
  </si>
  <si>
    <t>#NTAFOI-08-2019</t>
  </si>
  <si>
    <t>#NTAFOI-09-2019</t>
  </si>
  <si>
    <t>#NTAFOI-10-2019</t>
  </si>
  <si>
    <t>#NTAFOI-11-2019</t>
  </si>
  <si>
    <t>#NTAFOI-12-2019</t>
  </si>
  <si>
    <t xml:space="preserve">List of cigarette manufacturers
</t>
  </si>
  <si>
    <t>Volume of production; and tobacco products for at least a decade; exports data</t>
  </si>
  <si>
    <t>Information on tobacco production, tobacco plantation area, income/value of production; data on tobacco import/exports</t>
  </si>
  <si>
    <t>Data on tobacco farmers; volume of production; programs for tobacco farmers</t>
  </si>
  <si>
    <t>Source of quality tobacco seeds</t>
  </si>
  <si>
    <t>Importation data of e-cigarettes 2010-2018</t>
  </si>
  <si>
    <t xml:space="preserve">Data on farmers, area, volume of production and revenue from excise tax
</t>
  </si>
  <si>
    <t>E-cigs users profiles
Revenue generated on the issuance of import/export/transshipment of commodity clearance</t>
  </si>
  <si>
    <t>Tobacco production of Ilocos Sur for CY 2018-2019</t>
  </si>
  <si>
    <t>Tobacco production and consumption data
Tobacco exports and imports
No. of farmers and areas
Rice production project beneficiaries
Information on e-cigarettes</t>
  </si>
  <si>
    <t xml:space="preserve">Breakdown of e-cig imports by type/country
Year-on-year growth of e-cig imports for 2019
</t>
  </si>
  <si>
    <t>Various data on tobacco</t>
  </si>
  <si>
    <t>Sent via email; we can only provide data from 2016-2018</t>
  </si>
  <si>
    <t>Picked up during the personal interview with the administrator</t>
  </si>
  <si>
    <t>Data is not yet available as of date of request</t>
  </si>
  <si>
    <t>Personally picked by the Requesting Party during a followup interview with the Administrator</t>
  </si>
  <si>
    <t>3 of the 9 requests are granted; we advice Requesting Party to the head of concerned officer for personal interview</t>
  </si>
  <si>
    <t>#FR01-2020</t>
  </si>
  <si>
    <t>#FR02-2020</t>
  </si>
  <si>
    <t>#FR03-2020</t>
  </si>
  <si>
    <t>#FR04-2020</t>
  </si>
  <si>
    <t>#FR05-2020</t>
  </si>
  <si>
    <t>Selected tobacco industry data</t>
  </si>
  <si>
    <t>Number of tobacco farmers, area planted to tobacco in Ilocos Sur (for media releiase)</t>
  </si>
  <si>
    <t xml:space="preserve">Tobacco production and consumption data
Tobacco exports and imports
Rice production project beneficiaries, etc.
</t>
  </si>
  <si>
    <t>Expanded Tobacco Production Assistance</t>
  </si>
  <si>
    <t>List of Registered Manufacturers and brands manufactured and imported brands for local distribution</t>
  </si>
  <si>
    <t>Finished by the agency 2020-02-19</t>
  </si>
  <si>
    <t>Finished by the agency 2020-03-04</t>
  </si>
  <si>
    <t>Finished by the agency 2020-05-22</t>
  </si>
  <si>
    <t>Finished by the agency 2020-06-08</t>
  </si>
  <si>
    <t>Finished by the agency 2020-10-06</t>
  </si>
  <si>
    <t>#FR01-2021</t>
  </si>
  <si>
    <t>#FR02-2021</t>
  </si>
  <si>
    <t>#FR03-2021</t>
  </si>
  <si>
    <t>#FR04-2021</t>
  </si>
  <si>
    <t>#FR05-2021</t>
  </si>
  <si>
    <t>#FR06-2021</t>
  </si>
  <si>
    <t>#FR07-2021</t>
  </si>
  <si>
    <t>#FR08-2021</t>
  </si>
  <si>
    <t>#FR09-2021</t>
  </si>
  <si>
    <t>#FR010-2021</t>
  </si>
  <si>
    <t>#FR011-2021</t>
  </si>
  <si>
    <t>#FR012-2021</t>
  </si>
  <si>
    <t xml:space="preserve">Requirements to import cigarettes
</t>
  </si>
  <si>
    <t xml:space="preserve">Requirements to import cigars from Nicaragua
</t>
  </si>
  <si>
    <t xml:space="preserve">Where to purchase tobacco seedlings
</t>
  </si>
  <si>
    <t xml:space="preserve">Requirements to import cigarettes from China
</t>
  </si>
  <si>
    <t xml:space="preserve">2018 list of registered importers of tobacco snus
</t>
  </si>
  <si>
    <t xml:space="preserve">Requirements to import vapes from China
</t>
  </si>
  <si>
    <t>Latest price of tobacco</t>
  </si>
  <si>
    <t xml:space="preserve">Where to purchase Virginia tobacco seeds
</t>
  </si>
  <si>
    <t xml:space="preserve">Requirements to import cigars
</t>
  </si>
  <si>
    <t xml:space="preserve">Requirements to sell e-cigarettes
</t>
  </si>
  <si>
    <t>Pests on tobacco, for research</t>
  </si>
  <si>
    <t>Finished by the agency 2021-01-25</t>
  </si>
  <si>
    <t>Finished by the agency 2021-04-15</t>
  </si>
  <si>
    <t>Finished by the agency 2021-04-17</t>
  </si>
  <si>
    <t>Finished by the agency 2021-09-15</t>
  </si>
  <si>
    <t>Finished by the agency 2021-06-15</t>
  </si>
  <si>
    <t>Finished by the agency 2021-09-30</t>
  </si>
  <si>
    <t>Finished by the agency 2021-07-09</t>
  </si>
  <si>
    <t>Finished by the agency 2021-08-16</t>
  </si>
  <si>
    <t>Finished by the agency 2021-09-20</t>
  </si>
  <si>
    <t>Finished by the agency 2021-10-04</t>
  </si>
  <si>
    <t>Finished by the agency 2021-11-12</t>
  </si>
  <si>
    <t>Finished by the agency 2021-12-03</t>
  </si>
  <si>
    <t>information requested is already available online / with followup request replied via email</t>
  </si>
  <si>
    <t>Sent via messenger</t>
  </si>
  <si>
    <t>Information not available for 2018; only 2019 data sent to the requesting party</t>
  </si>
  <si>
    <t>information requested is under the jurisdiction of DTI</t>
  </si>
  <si>
    <t>Finished by the agency 2019-01-10</t>
  </si>
  <si>
    <t>Finished by the agency 2019-01-14</t>
  </si>
  <si>
    <t>Finished by the agency 2019-02-27</t>
  </si>
  <si>
    <t>Finished by the agency 2019-03-13</t>
  </si>
  <si>
    <t>Finished by the agency 2019-06-18</t>
  </si>
  <si>
    <t>Finished by the agency 2019-06-24</t>
  </si>
  <si>
    <t>Finished by the agency 2019-6-28</t>
  </si>
  <si>
    <t>Finished by the agency 2019-07-08</t>
  </si>
  <si>
    <t>Sent reply to RP on 2019-07-03</t>
  </si>
  <si>
    <t>Finished by the agency 2019-08-01</t>
  </si>
  <si>
    <t>Finished by the agency 2019-08-23</t>
  </si>
  <si>
    <t>Finished by the agency 2019-08-22</t>
  </si>
  <si>
    <t>How to avail machinery assistance</t>
  </si>
  <si>
    <t>Finished by the agency 2022-02-18</t>
  </si>
  <si>
    <t>2022-Q1</t>
  </si>
  <si>
    <t>#FR01-2022</t>
  </si>
  <si>
    <t>Branch Office</t>
  </si>
  <si>
    <t>#FR02-2022</t>
  </si>
  <si>
    <t>Published info on tobacco diseases</t>
  </si>
  <si>
    <t>Department/Unit</t>
  </si>
  <si>
    <t>Tobacco floor prices</t>
  </si>
  <si>
    <t>Finished by the agency 2022-03-20</t>
  </si>
  <si>
    <t>#FR03-2022</t>
  </si>
  <si>
    <t>#FR04-2022</t>
  </si>
  <si>
    <t>2022-Q2</t>
  </si>
  <si>
    <t>Available quality tobacco seeds in Region 7</t>
  </si>
  <si>
    <t>Finished by the agency 2022-03-22</t>
  </si>
  <si>
    <t>2022-Q3</t>
  </si>
  <si>
    <t>#FR05-2022</t>
  </si>
  <si>
    <t>Excise taxes data for Reina Mercedes, Isabela</t>
  </si>
  <si>
    <t>Finished by the agency 2022-07-24</t>
  </si>
  <si>
    <t>#FR06-2022</t>
  </si>
  <si>
    <t>Finished by the agency 2022-08-25</t>
  </si>
  <si>
    <t>#FR07-2022</t>
  </si>
  <si>
    <t>Available quality tobacco seeds in Nueva Ecija</t>
  </si>
  <si>
    <t>Schedule of release of tobacco excise tax</t>
  </si>
  <si>
    <t>Finished by the agency 2022-08-30</t>
  </si>
  <si>
    <t>2022-Q4</t>
  </si>
  <si>
    <t>GOCC</t>
  </si>
  <si>
    <t>Time Series of Industry Performance Data</t>
  </si>
  <si>
    <t>#FR01 - 2023</t>
  </si>
  <si>
    <t>Average Annual Tobacco Production</t>
  </si>
  <si>
    <t>#FR02 - 2023</t>
  </si>
  <si>
    <t>2023-03-17</t>
  </si>
  <si>
    <t>2023-Q1</t>
  </si>
  <si>
    <t>Regulation Department</t>
  </si>
  <si>
    <t>2023/03/23</t>
  </si>
  <si>
    <t>Finished by the agency 2023-03-23</t>
  </si>
  <si>
    <t>#FR03 - 2023</t>
  </si>
  <si>
    <t>Royal family justice at Malacanang Palace King</t>
  </si>
  <si>
    <t>2023-03-15</t>
  </si>
  <si>
    <t>Finished by the agency 2023-03-16</t>
  </si>
  <si>
    <t>Denied</t>
  </si>
  <si>
    <t>Denied request because it is not an actionable item.</t>
  </si>
  <si>
    <t>#FR04 - 2023</t>
  </si>
  <si>
    <t>2023-Q2</t>
  </si>
  <si>
    <t>House of Representatives chairman on the Board Edward Henry Pacayra Rabe Republic of the Philippines</t>
  </si>
  <si>
    <t>2023-06-05</t>
  </si>
  <si>
    <t>Finished by the agency 2023-06-07</t>
  </si>
  <si>
    <t>2023-Q3</t>
  </si>
  <si>
    <t>List of registered tobacco manufacturers</t>
  </si>
  <si>
    <t>2023/08/10</t>
  </si>
  <si>
    <t>2023 -Q3</t>
  </si>
  <si>
    <t>#FR05 - 2023</t>
  </si>
  <si>
    <t>2023-07-19</t>
  </si>
  <si>
    <t>Employees who are licensed health professional in the agency</t>
  </si>
  <si>
    <t>Finished by the agency 2023-07-25</t>
  </si>
  <si>
    <t>2023-08-02</t>
  </si>
  <si>
    <t>Data on foreign trade statistics of regulated goods</t>
  </si>
  <si>
    <t>2023-08-10</t>
  </si>
  <si>
    <t>Finished by the agency 2023-08-10</t>
  </si>
  <si>
    <t>Schedule of Fees and Charges collected by National Tobacco Administration</t>
  </si>
  <si>
    <t>Total smoking ban</t>
  </si>
  <si>
    <t>The number of tobacco related death cases of the philippines</t>
  </si>
  <si>
    <t>2020-10-29</t>
  </si>
  <si>
    <t>Finished by the agency 2023-02-07</t>
  </si>
  <si>
    <t>Dormant request that cleared.</t>
  </si>
  <si>
    <t>2020-09-01</t>
  </si>
  <si>
    <t>2018-12-27</t>
  </si>
  <si>
    <t>#FR06 - 2023</t>
  </si>
  <si>
    <t>#FR07 - 2023</t>
  </si>
  <si>
    <t>#FR08 - 2023</t>
  </si>
  <si>
    <t>#FR09 - 2023</t>
  </si>
  <si>
    <t>#FR010 - 2023</t>
  </si>
  <si>
    <t>#FR011 - 2023</t>
  </si>
  <si>
    <t>#FR012 - 2023</t>
  </si>
  <si>
    <t>#FR013 - 2023</t>
  </si>
  <si>
    <t>#FR014 - 2023</t>
  </si>
  <si>
    <t>#FR015 - 2023</t>
  </si>
  <si>
    <t>#FR016 - 2023</t>
  </si>
  <si>
    <t>#FR017 - 2023</t>
  </si>
  <si>
    <t>#FR018 - 2023</t>
  </si>
  <si>
    <t>#FR019 - 2023</t>
  </si>
  <si>
    <t>#FR020 - 2023</t>
  </si>
  <si>
    <t>Finished by the agency 2023-04-04</t>
  </si>
  <si>
    <t>#FR021 - 2023</t>
  </si>
  <si>
    <t>Finished by the agency 2023-04-07</t>
  </si>
  <si>
    <t>Finished by the agency 2023-04-06</t>
  </si>
  <si>
    <t>Finished by the agency 2023-04-05</t>
  </si>
  <si>
    <t>#FR024 - 2023</t>
  </si>
  <si>
    <t>#FR025 - 2023</t>
  </si>
  <si>
    <t>#FR026-2023</t>
  </si>
  <si>
    <t>#FR027-2023</t>
  </si>
  <si>
    <t>E-cigarettes and E - liquids</t>
  </si>
  <si>
    <t>2017-07-26</t>
  </si>
  <si>
    <t>Position paper/s of NTA to 7th Session of COP to WHO FCTC (New Delhi, 2016)</t>
  </si>
  <si>
    <t>2017-07-28</t>
  </si>
  <si>
    <t xml:space="preserve">Position paper/s of NTA in drafting of IAC-T MC 1, s. 04 &amp; MC 1, s.08 </t>
  </si>
  <si>
    <t>2017-07-25</t>
  </si>
  <si>
    <t>Certification on Tree Planting Program Activity of NTA Pangasinan Office, Rosales, held 31 July 2015</t>
  </si>
  <si>
    <t>All position papers of the NTA submitted/presented to 16th and 17th Congress (HOR/Senate)</t>
  </si>
  <si>
    <t>2019-07-26</t>
  </si>
  <si>
    <t>2020-02-22</t>
  </si>
  <si>
    <t>Tobacco revenue report</t>
  </si>
  <si>
    <t>2020-03-31</t>
  </si>
  <si>
    <t>Financial Report -Amount of Excise Tax Share (RA 7171) in Abra and per municipality</t>
  </si>
  <si>
    <t>2020-07-28</t>
  </si>
  <si>
    <t>Masterlist of tobacco farmers for the year 2012 - 14</t>
  </si>
  <si>
    <t>2020-09-04</t>
  </si>
  <si>
    <t>Data on Region 1 Tobacco Production, Area Planted, and Number of Farmers</t>
  </si>
  <si>
    <t>2019-11-17</t>
  </si>
  <si>
    <t>Viability of the medical use of tobacco</t>
  </si>
  <si>
    <t>2019-02-06</t>
  </si>
  <si>
    <t>Ex. No. of farmers in the Tobacco Industry</t>
  </si>
  <si>
    <t>2019-05-15</t>
  </si>
  <si>
    <t>Status of tobacco industry</t>
  </si>
  <si>
    <t>2018-11-14</t>
  </si>
  <si>
    <t>Revised/Latest Tobacco Trading Rules and Regulations</t>
  </si>
  <si>
    <t>2018-10-31</t>
  </si>
  <si>
    <t>Annual regional prices for tobacco products</t>
  </si>
  <si>
    <t>2020-02-14</t>
  </si>
  <si>
    <t>Total Number of hectares planted for tobacco and company profiles</t>
  </si>
  <si>
    <t>#FR022 - 2023</t>
  </si>
  <si>
    <t>2018-11-07</t>
  </si>
  <si>
    <t>Quantifty of e-cigarettes and e-liquids imported under NTA commodity clearance</t>
  </si>
  <si>
    <t>2018-04-17</t>
  </si>
  <si>
    <t>Statistics on the tobacco industry</t>
  </si>
  <si>
    <t>#FR023 - 2023</t>
  </si>
  <si>
    <t>Finished by the agency 2023-09-08</t>
  </si>
  <si>
    <t>#FR028-2023</t>
  </si>
  <si>
    <t>Republic of the Philippines</t>
  </si>
  <si>
    <t>Finished by the agency 2023-11-06</t>
  </si>
  <si>
    <t>2023-10-31</t>
  </si>
  <si>
    <t>2023 - Q4</t>
  </si>
  <si>
    <t>2023-Q4</t>
  </si>
  <si>
    <t>2024 - Q1</t>
  </si>
  <si>
    <t>2024 - Q2</t>
  </si>
  <si>
    <t>#FR01 - 2024</t>
  </si>
  <si>
    <t>2024-06-18</t>
  </si>
  <si>
    <t>Documents on meeting proceedings of NTA and tobacco companies</t>
  </si>
  <si>
    <t>Finished by the agency 2024-06-18</t>
  </si>
  <si>
    <t>Tobacco Industry Datasets</t>
  </si>
  <si>
    <t>Export/Import of Tobacco Products by Type</t>
  </si>
  <si>
    <t>2024/07/12</t>
  </si>
  <si>
    <t>2024 - Q3</t>
  </si>
  <si>
    <t>#FR02 - 2024</t>
  </si>
  <si>
    <t>Finished by the agency 2024-07-12</t>
  </si>
  <si>
    <t>2024-07-03</t>
  </si>
  <si>
    <t>Tobacco Industry Document</t>
  </si>
  <si>
    <t xml:space="preserve">Complete pages of DA-NTA JMC No. 2020-1 dated December 27, 2021
</t>
  </si>
  <si>
    <t>JMC2020-1b.pdf (da.gov.ph)</t>
  </si>
  <si>
    <t>Office of the Administrator/Corporate Planning Dept.</t>
  </si>
  <si>
    <t>2024/08/12</t>
  </si>
  <si>
    <t>#FR03 - 2024</t>
  </si>
  <si>
    <t>2024-08-02</t>
  </si>
  <si>
    <t>Finished by the agency 2024-08-12</t>
  </si>
  <si>
    <t>#FR04 - 2024</t>
  </si>
  <si>
    <t>2024 -08-12</t>
  </si>
  <si>
    <t xml:space="preserve">Information on novel or new tobacco products or research
</t>
  </si>
  <si>
    <t>2024/08/20</t>
  </si>
  <si>
    <t>Information on novel or new tobacco products or research</t>
  </si>
  <si>
    <t>Finished by the agency 2024-08-20</t>
  </si>
  <si>
    <t>2024 - Q4</t>
  </si>
  <si>
    <t>2025 - Q1</t>
  </si>
  <si>
    <t>#FR01 - 2025</t>
  </si>
  <si>
    <t>2025-02-19</t>
  </si>
  <si>
    <t>GIS Maps of Tobacco Plantation Area</t>
  </si>
  <si>
    <t>Finished by the agency 2025-02-19</t>
  </si>
  <si>
    <t>GIS APPLICATIONS | National Tobacco Administration Geographical Information System</t>
  </si>
  <si>
    <t>2025/02/19</t>
  </si>
  <si>
    <t>Data on illicit tobacco/cigarette trade</t>
  </si>
  <si>
    <t>NBI and PNP</t>
  </si>
  <si>
    <t>2025/02/24</t>
  </si>
  <si>
    <t>#FR02 - 2025</t>
  </si>
  <si>
    <t>2025-02-24</t>
  </si>
  <si>
    <t>Data on illicit Tobacco/Cigarette Trade</t>
  </si>
  <si>
    <t>Finished by the agency '2025-02-27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</si>
</sst>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/mm/dd"/>
  </numFmts>
  <fonts count="2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&quot;Open Sans&quot;"/>
    </font>
    <font>
      <sz val="12"/>
      <color rgb="FF000000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EFEFE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2" fillId="0" borderId="0" xfId="0" applyFont="1" applyAlignme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11" fillId="6" borderId="0" xfId="0" applyFont="1" applyFill="1" applyAlignment="1">
      <alignment horizontal="center" vertical="top" wrapText="1"/>
    </xf>
    <xf numFmtId="0" fontId="16" fillId="11" borderId="1" xfId="0" applyFont="1" applyFill="1" applyBorder="1" applyAlignment="1">
      <alignment horizontal="center" vertical="top" wrapText="1"/>
    </xf>
    <xf numFmtId="0" fontId="16" fillId="11" borderId="2" xfId="0" applyFont="1" applyFill="1" applyBorder="1" applyAlignment="1">
      <alignment horizontal="center" vertical="top" wrapText="1"/>
    </xf>
    <xf numFmtId="0" fontId="17" fillId="11" borderId="3" xfId="0" applyFont="1" applyFill="1" applyBorder="1" applyAlignment="1">
      <alignment horizontal="left" vertical="top" wrapText="1"/>
    </xf>
    <xf numFmtId="0" fontId="2" fillId="11" borderId="4" xfId="0" applyFont="1" applyFill="1" applyBorder="1" applyAlignment="1">
      <alignment vertical="top" wrapText="1"/>
    </xf>
    <xf numFmtId="0" fontId="18" fillId="11" borderId="1" xfId="0" applyFont="1" applyFill="1" applyBorder="1" applyAlignment="1">
      <alignment horizontal="center" vertical="top"/>
    </xf>
    <xf numFmtId="0" fontId="15" fillId="11" borderId="1" xfId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top" wrapText="1"/>
    </xf>
    <xf numFmtId="165" fontId="19" fillId="11" borderId="1" xfId="0" applyNumberFormat="1" applyFont="1" applyFill="1" applyBorder="1" applyAlignment="1">
      <alignment horizontal="center" vertical="top"/>
    </xf>
    <xf numFmtId="0" fontId="17" fillId="11" borderId="1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center" vertical="top" wrapText="1"/>
    </xf>
    <xf numFmtId="0" fontId="15" fillId="11" borderId="1" xfId="1" applyFill="1" applyBorder="1" applyAlignment="1">
      <alignment horizontal="center" vertical="top" wrapText="1"/>
    </xf>
    <xf numFmtId="0" fontId="21" fillId="11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21" fillId="0" borderId="0" xfId="0" applyNumberFormat="1" applyFont="1" applyAlignment="1">
      <alignment horizontal="left" vertical="top" wrapText="1"/>
    </xf>
    <xf numFmtId="164" fontId="21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 wrapText="1"/>
    </xf>
    <xf numFmtId="0" fontId="21" fillId="11" borderId="7" xfId="0" applyFont="1" applyFill="1" applyBorder="1" applyAlignment="1">
      <alignment vertical="top" wrapText="1"/>
    </xf>
    <xf numFmtId="0" fontId="2" fillId="11" borderId="8" xfId="0" applyFont="1" applyFill="1" applyBorder="1" applyAlignment="1">
      <alignment vertical="top" wrapText="1"/>
    </xf>
    <xf numFmtId="0" fontId="18" fillId="11" borderId="5" xfId="0" applyFont="1" applyFill="1" applyBorder="1" applyAlignment="1">
      <alignment horizontal="center" vertical="top"/>
    </xf>
    <xf numFmtId="0" fontId="17" fillId="11" borderId="5" xfId="0" applyFont="1" applyFill="1" applyBorder="1" applyAlignment="1">
      <alignment horizontal="center" vertical="top" wrapText="1"/>
    </xf>
    <xf numFmtId="0" fontId="20" fillId="11" borderId="5" xfId="0" applyFont="1" applyFill="1" applyBorder="1" applyAlignment="1">
      <alignment horizontal="center" vertical="top" wrapText="1"/>
    </xf>
    <xf numFmtId="165" fontId="19" fillId="11" borderId="5" xfId="0" applyNumberFormat="1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 vertical="top" wrapText="1"/>
    </xf>
    <xf numFmtId="0" fontId="2" fillId="11" borderId="3" xfId="0" applyFont="1" applyFill="1" applyBorder="1" applyAlignment="1">
      <alignment vertical="top" wrapText="1"/>
    </xf>
    <xf numFmtId="0" fontId="18" fillId="11" borderId="3" xfId="0" applyFont="1" applyFill="1" applyBorder="1" applyAlignment="1">
      <alignment horizontal="center" vertical="top"/>
    </xf>
    <xf numFmtId="0" fontId="17" fillId="11" borderId="3" xfId="0" applyFont="1" applyFill="1" applyBorder="1" applyAlignment="1">
      <alignment horizontal="center" vertical="top" wrapText="1"/>
    </xf>
    <xf numFmtId="0" fontId="20" fillId="11" borderId="3" xfId="0" applyFont="1" applyFill="1" applyBorder="1" applyAlignment="1">
      <alignment horizontal="center" vertical="top" wrapText="1"/>
    </xf>
    <xf numFmtId="0" fontId="20" fillId="11" borderId="3" xfId="0" applyFont="1" applyFill="1" applyBorder="1" applyAlignment="1">
      <alignment horizontal="center" vertical="top"/>
    </xf>
    <xf numFmtId="0" fontId="23" fillId="11" borderId="3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14" fontId="17" fillId="0" borderId="3" xfId="0" quotePrefix="1" applyNumberFormat="1" applyFont="1" applyBorder="1" applyAlignment="1">
      <alignment horizontal="center" vertical="top"/>
    </xf>
    <xf numFmtId="0" fontId="18" fillId="11" borderId="3" xfId="0" applyFont="1" applyFill="1" applyBorder="1" applyAlignment="1">
      <alignment horizontal="center" vertical="top" wrapText="1"/>
    </xf>
    <xf numFmtId="165" fontId="19" fillId="11" borderId="3" xfId="0" quotePrefix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4" fontId="17" fillId="0" borderId="0" xfId="0" quotePrefix="1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 wrapText="1"/>
    </xf>
    <xf numFmtId="14" fontId="0" fillId="0" borderId="0" xfId="0" quotePrefix="1" applyNumberFormat="1" applyFont="1" applyAlignment="1">
      <alignment horizontal="center" vertical="center"/>
    </xf>
    <xf numFmtId="0" fontId="0" fillId="0" borderId="0" xfId="0" applyFont="1" applyAlignment="1"/>
    <xf numFmtId="0" fontId="24" fillId="0" borderId="0" xfId="1" applyFont="1" applyAlignment="1">
      <alignment vertical="center" wrapText="1"/>
    </xf>
    <xf numFmtId="0" fontId="24" fillId="0" borderId="0" xfId="0" applyFont="1" applyAlignment="1">
      <alignment vertical="center" wrapText="1"/>
    </xf>
    <xf numFmtId="14" fontId="2" fillId="0" borderId="0" xfId="0" quotePrefix="1" applyNumberFormat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0" xfId="0" applyFont="1" applyAlignment="1"/>
    <xf numFmtId="0" fontId="9" fillId="6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 wrapText="1"/>
    </xf>
    <xf numFmtId="0" fontId="6" fillId="12" borderId="0" xfId="0" applyFont="1" applyFill="1" applyAlignment="1">
      <alignment horizontal="center" vertical="top" wrapText="1"/>
    </xf>
    <xf numFmtId="0" fontId="0" fillId="13" borderId="0" xfId="0" applyFont="1" applyFill="1" applyAlignment="1"/>
    <xf numFmtId="0" fontId="0" fillId="13" borderId="0" xfId="0" applyFont="1" applyFill="1" applyAlignment="1">
      <alignment vertical="center"/>
    </xf>
    <xf numFmtId="3" fontId="21" fillId="0" borderId="0" xfId="0" applyNumberFormat="1" applyFont="1" applyAlignment="1">
      <alignment horizontal="center" vertical="top" wrapText="1"/>
    </xf>
    <xf numFmtId="3" fontId="0" fillId="0" borderId="0" xfId="0" applyNumberFormat="1" applyFont="1" applyAlignment="1">
      <alignment horizontal="center" vertical="center"/>
    </xf>
    <xf numFmtId="0" fontId="0" fillId="14" borderId="0" xfId="0" applyFont="1" applyFill="1" applyAlignment="1"/>
    <xf numFmtId="3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17" fillId="11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14" borderId="0" xfId="0" applyFont="1" applyFill="1" applyAlignment="1">
      <alignment vertical="center"/>
    </xf>
    <xf numFmtId="0" fontId="0" fillId="0" borderId="3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quotePrefix="1" applyFont="1" applyBorder="1" applyAlignment="1">
      <alignment horizontal="center" vertical="top"/>
    </xf>
    <xf numFmtId="0" fontId="17" fillId="0" borderId="3" xfId="0" quotePrefix="1" applyFont="1" applyBorder="1" applyAlignment="1">
      <alignment horizontal="center" vertical="top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27" fillId="0" borderId="3" xfId="1" applyFont="1" applyBorder="1" applyAlignment="1">
      <alignment vertical="top" wrapText="1"/>
    </xf>
    <xf numFmtId="0" fontId="26" fillId="0" borderId="3" xfId="0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5" fillId="0" borderId="3" xfId="1" applyBorder="1" applyAlignment="1">
      <alignment wrapText="1"/>
    </xf>
    <xf numFmtId="0" fontId="17" fillId="0" borderId="3" xfId="0" applyFont="1" applyFill="1" applyBorder="1" applyAlignment="1">
      <alignment horizontal="center" vertical="top"/>
    </xf>
    <xf numFmtId="14" fontId="0" fillId="0" borderId="3" xfId="0" quotePrefix="1" applyNumberFormat="1" applyFont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 wrapText="1"/>
    </xf>
    <xf numFmtId="14" fontId="0" fillId="0" borderId="3" xfId="0" quotePrefix="1" applyNumberFormat="1" applyFont="1" applyBorder="1" applyAlignment="1">
      <alignment vertical="top"/>
    </xf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164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ta.da.gov.ph/wp-content/uploads/2021/03/NTA-Manual-on-Harmonized-Grades-2018.pdf" TargetMode="External"/><Relationship Id="rId3" Type="http://schemas.openxmlformats.org/officeDocument/2006/relationships/hyperlink" Target="https://www.nta.da.gov.ph/downloadable-forms/" TargetMode="External"/><Relationship Id="rId7" Type="http://schemas.openxmlformats.org/officeDocument/2006/relationships/hyperlink" Target="https://www.nta.da.gov.ph/wp-content/uploads/2021/03/NTA-Citizen-Charter-2021.pdf" TargetMode="External"/><Relationship Id="rId2" Type="http://schemas.openxmlformats.org/officeDocument/2006/relationships/hyperlink" Target="https://www.nta.da.gov.ph/downloadable-forms/" TargetMode="External"/><Relationship Id="rId1" Type="http://schemas.openxmlformats.org/officeDocument/2006/relationships/hyperlink" Target="https://www.nta.da.gov.ph/tobacco-production/" TargetMode="External"/><Relationship Id="rId6" Type="http://schemas.openxmlformats.org/officeDocument/2006/relationships/hyperlink" Target="https://www.nta.da.gov.ph/downloadable-form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nta.da.gov.ph/industry-performance/" TargetMode="External"/><Relationship Id="rId10" Type="http://schemas.openxmlformats.org/officeDocument/2006/relationships/hyperlink" Target="https://nta-gis-ntamaps.opendata.arcgis.com/pages/gis-applications" TargetMode="External"/><Relationship Id="rId4" Type="http://schemas.openxmlformats.org/officeDocument/2006/relationships/hyperlink" Target="https://www.nta.da.gov.ph/downloadable-forms/" TargetMode="External"/><Relationship Id="rId9" Type="http://schemas.openxmlformats.org/officeDocument/2006/relationships/hyperlink" Target="https://www.nta.da.gov.ph/wp-content/uploads/2024/08/JMC2020-1b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QsSB0NvbnRlbnQiEE5UQS0yNzUyMTkzOTU3OTUM" TargetMode="External"/><Relationship Id="rId2" Type="http://schemas.openxmlformats.org/officeDocument/2006/relationships/hyperlink" Target="https://www.foi.gov.ph/requests/aglzfmVmb2ktcGhyHQsSB0NvbnRlbnQiEE5UQS04ODE1NDg4NDUxOTEM" TargetMode="External"/><Relationship Id="rId1" Type="http://schemas.openxmlformats.org/officeDocument/2006/relationships/hyperlink" Target="https://www.foi.gov.ph/requests/aglzfmVmb2ktcGhyHQsSB0NvbnRlbnQiEE5UQS03Njk0NjA5OTIzNjI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foi.gov.ph/requests/aglzfmVmb2ktcGhyHQsSB0NvbnRlbnQiEE5UQS0yNzUyMTkzOTU3OTUM" TargetMode="External"/><Relationship Id="rId4" Type="http://schemas.openxmlformats.org/officeDocument/2006/relationships/hyperlink" Target="https://www.foi.gov.ph/requests/aglzfmVmb2ktcGhyHQsSB0NvbnRlbnQiEE5UQS0yNzUyMTkzOTU3OTU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25"/>
  <sheetViews>
    <sheetView topLeftCell="A19" zoomScale="70" zoomScaleNormal="70" workbookViewId="0">
      <selection activeCell="D25" sqref="D25"/>
    </sheetView>
  </sheetViews>
  <sheetFormatPr defaultColWidth="12.7109375" defaultRowHeight="15.75" customHeight="1"/>
  <cols>
    <col min="1" max="1" width="13.7109375" customWidth="1"/>
    <col min="2" max="2" width="14.85546875" customWidth="1"/>
    <col min="3" max="3" width="16.28515625" customWidth="1"/>
    <col min="4" max="4" width="37.7109375" customWidth="1"/>
    <col min="6" max="6" width="9.42578125" customWidth="1"/>
    <col min="7" max="7" width="15" customWidth="1"/>
    <col min="8" max="8" width="50.140625" customWidth="1"/>
    <col min="9" max="9" width="21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40.25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91.15" customHeight="1">
      <c r="A3" s="38" t="s">
        <v>145</v>
      </c>
      <c r="B3" s="39" t="s">
        <v>146</v>
      </c>
      <c r="C3" s="40" t="s">
        <v>164</v>
      </c>
      <c r="D3" s="41" t="s">
        <v>165</v>
      </c>
      <c r="E3" s="42" t="s">
        <v>23</v>
      </c>
      <c r="F3" s="42" t="s">
        <v>24</v>
      </c>
      <c r="G3" s="43" t="s">
        <v>166</v>
      </c>
      <c r="H3" s="42" t="s">
        <v>25</v>
      </c>
      <c r="I3" s="38" t="s">
        <v>145</v>
      </c>
      <c r="J3" s="44" t="s">
        <v>145</v>
      </c>
      <c r="K3" s="45">
        <v>44273</v>
      </c>
      <c r="L3" s="46" t="s">
        <v>151</v>
      </c>
    </row>
    <row r="4" spans="1:12" ht="114.6" customHeight="1">
      <c r="A4" s="38" t="s">
        <v>145</v>
      </c>
      <c r="B4" s="39" t="s">
        <v>146</v>
      </c>
      <c r="C4" s="40" t="s">
        <v>167</v>
      </c>
      <c r="D4" s="41" t="s">
        <v>168</v>
      </c>
      <c r="E4" s="42" t="s">
        <v>23</v>
      </c>
      <c r="F4" s="42" t="s">
        <v>24</v>
      </c>
      <c r="G4" s="43" t="s">
        <v>169</v>
      </c>
      <c r="H4" s="42" t="s">
        <v>25</v>
      </c>
      <c r="I4" s="38" t="s">
        <v>145</v>
      </c>
      <c r="J4" s="44" t="s">
        <v>170</v>
      </c>
      <c r="K4" s="45">
        <v>44221</v>
      </c>
      <c r="L4" s="46" t="s">
        <v>151</v>
      </c>
    </row>
    <row r="5" spans="1:12" ht="57" customHeight="1">
      <c r="A5" s="38" t="s">
        <v>145</v>
      </c>
      <c r="B5" s="39" t="s">
        <v>146</v>
      </c>
      <c r="C5" s="40" t="s">
        <v>147</v>
      </c>
      <c r="D5" s="41" t="s">
        <v>148</v>
      </c>
      <c r="E5" s="42" t="s">
        <v>149</v>
      </c>
      <c r="F5" s="42" t="s">
        <v>24</v>
      </c>
      <c r="G5" s="43" t="s">
        <v>150</v>
      </c>
      <c r="H5" s="42" t="s">
        <v>25</v>
      </c>
      <c r="I5" s="38" t="s">
        <v>145</v>
      </c>
      <c r="J5" s="44" t="s">
        <v>171</v>
      </c>
      <c r="K5" s="45">
        <v>44221</v>
      </c>
      <c r="L5" s="46" t="s">
        <v>151</v>
      </c>
    </row>
    <row r="6" spans="1:12" ht="54" customHeight="1">
      <c r="A6" s="38" t="s">
        <v>145</v>
      </c>
      <c r="B6" s="39" t="s">
        <v>146</v>
      </c>
      <c r="C6" s="40" t="s">
        <v>147</v>
      </c>
      <c r="D6" s="41" t="s">
        <v>148</v>
      </c>
      <c r="E6" s="42" t="s">
        <v>149</v>
      </c>
      <c r="F6" s="42" t="s">
        <v>24</v>
      </c>
      <c r="G6" s="43" t="s">
        <v>150</v>
      </c>
      <c r="H6" s="42" t="s">
        <v>25</v>
      </c>
      <c r="I6" s="38" t="s">
        <v>145</v>
      </c>
      <c r="J6" s="44" t="s">
        <v>171</v>
      </c>
      <c r="K6" s="45">
        <v>44298</v>
      </c>
      <c r="L6" s="46" t="s">
        <v>151</v>
      </c>
    </row>
    <row r="7" spans="1:12" ht="64.5" customHeight="1">
      <c r="A7" s="38" t="s">
        <v>145</v>
      </c>
      <c r="B7" s="39" t="s">
        <v>146</v>
      </c>
      <c r="C7" s="40" t="s">
        <v>152</v>
      </c>
      <c r="D7" s="41" t="s">
        <v>153</v>
      </c>
      <c r="E7" s="42" t="s">
        <v>149</v>
      </c>
      <c r="F7" s="42" t="s">
        <v>85</v>
      </c>
      <c r="G7" s="46" t="s">
        <v>151</v>
      </c>
      <c r="H7" s="42" t="s">
        <v>25</v>
      </c>
      <c r="I7" s="38" t="s">
        <v>145</v>
      </c>
      <c r="J7" s="44" t="s">
        <v>172</v>
      </c>
      <c r="K7" s="45">
        <v>44303</v>
      </c>
      <c r="L7" s="46" t="s">
        <v>151</v>
      </c>
    </row>
    <row r="8" spans="1:12" ht="49.15" customHeight="1">
      <c r="A8" s="38" t="s">
        <v>145</v>
      </c>
      <c r="B8" s="39" t="s">
        <v>146</v>
      </c>
      <c r="C8" s="40" t="s">
        <v>147</v>
      </c>
      <c r="D8" s="41" t="s">
        <v>148</v>
      </c>
      <c r="E8" s="42" t="s">
        <v>149</v>
      </c>
      <c r="F8" s="42" t="s">
        <v>24</v>
      </c>
      <c r="G8" s="43" t="s">
        <v>150</v>
      </c>
      <c r="H8" s="42" t="s">
        <v>25</v>
      </c>
      <c r="I8" s="38" t="s">
        <v>145</v>
      </c>
      <c r="J8" s="44" t="s">
        <v>171</v>
      </c>
      <c r="K8" s="45">
        <v>44362</v>
      </c>
      <c r="L8" s="46" t="s">
        <v>151</v>
      </c>
    </row>
    <row r="9" spans="1:12" ht="45.6" customHeight="1">
      <c r="A9" s="38" t="s">
        <v>145</v>
      </c>
      <c r="B9" s="39" t="s">
        <v>146</v>
      </c>
      <c r="C9" s="40" t="s">
        <v>154</v>
      </c>
      <c r="D9" s="41" t="s">
        <v>148</v>
      </c>
      <c r="E9" s="42" t="s">
        <v>149</v>
      </c>
      <c r="F9" s="42" t="s">
        <v>85</v>
      </c>
      <c r="G9" s="46" t="s">
        <v>151</v>
      </c>
      <c r="H9" s="42" t="s">
        <v>25</v>
      </c>
      <c r="I9" s="38" t="s">
        <v>145</v>
      </c>
      <c r="J9" s="47" t="s">
        <v>171</v>
      </c>
      <c r="K9" s="45">
        <v>44362</v>
      </c>
      <c r="L9" s="46" t="s">
        <v>151</v>
      </c>
    </row>
    <row r="10" spans="1:12" ht="46.15" customHeight="1">
      <c r="A10" s="38" t="s">
        <v>145</v>
      </c>
      <c r="B10" s="39" t="s">
        <v>146</v>
      </c>
      <c r="C10" s="40" t="s">
        <v>147</v>
      </c>
      <c r="D10" s="41" t="s">
        <v>148</v>
      </c>
      <c r="E10" s="42" t="s">
        <v>151</v>
      </c>
      <c r="F10" s="42" t="s">
        <v>85</v>
      </c>
      <c r="G10" s="46" t="s">
        <v>151</v>
      </c>
      <c r="H10" s="42" t="s">
        <v>25</v>
      </c>
      <c r="I10" s="38" t="s">
        <v>155</v>
      </c>
      <c r="J10" s="44" t="s">
        <v>155</v>
      </c>
      <c r="K10" s="45">
        <v>44377</v>
      </c>
      <c r="L10" s="46" t="s">
        <v>151</v>
      </c>
    </row>
    <row r="11" spans="1:12" ht="46.9" customHeight="1">
      <c r="A11" s="38" t="s">
        <v>145</v>
      </c>
      <c r="B11" s="39" t="s">
        <v>146</v>
      </c>
      <c r="C11" s="40" t="s">
        <v>156</v>
      </c>
      <c r="D11" s="41" t="s">
        <v>148</v>
      </c>
      <c r="E11" s="42" t="s">
        <v>149</v>
      </c>
      <c r="F11" s="42" t="s">
        <v>24</v>
      </c>
      <c r="G11" s="43" t="s">
        <v>157</v>
      </c>
      <c r="H11" s="42" t="s">
        <v>25</v>
      </c>
      <c r="I11" s="38" t="s">
        <v>145</v>
      </c>
      <c r="J11" s="44" t="s">
        <v>171</v>
      </c>
      <c r="K11" s="45">
        <v>44386</v>
      </c>
      <c r="L11" s="46" t="s">
        <v>26</v>
      </c>
    </row>
    <row r="12" spans="1:12" ht="48.6" customHeight="1">
      <c r="A12" s="38" t="s">
        <v>145</v>
      </c>
      <c r="B12" s="39" t="s">
        <v>146</v>
      </c>
      <c r="C12" s="40" t="s">
        <v>158</v>
      </c>
      <c r="D12" s="41" t="s">
        <v>153</v>
      </c>
      <c r="E12" s="42" t="s">
        <v>149</v>
      </c>
      <c r="F12" s="42" t="s">
        <v>85</v>
      </c>
      <c r="G12" s="46" t="s">
        <v>151</v>
      </c>
      <c r="H12" s="42" t="s">
        <v>25</v>
      </c>
      <c r="I12" s="38" t="s">
        <v>145</v>
      </c>
      <c r="J12" s="47" t="s">
        <v>171</v>
      </c>
      <c r="K12" s="45">
        <v>44424</v>
      </c>
      <c r="L12" s="46" t="s">
        <v>151</v>
      </c>
    </row>
    <row r="13" spans="1:12" ht="49.9" customHeight="1">
      <c r="A13" s="38" t="s">
        <v>145</v>
      </c>
      <c r="B13" s="39" t="s">
        <v>146</v>
      </c>
      <c r="C13" s="40" t="s">
        <v>147</v>
      </c>
      <c r="D13" s="41" t="s">
        <v>148</v>
      </c>
      <c r="E13" s="42" t="s">
        <v>149</v>
      </c>
      <c r="F13" s="42" t="s">
        <v>24</v>
      </c>
      <c r="G13" s="43" t="s">
        <v>150</v>
      </c>
      <c r="H13" s="42" t="s">
        <v>25</v>
      </c>
      <c r="I13" s="38" t="s">
        <v>145</v>
      </c>
      <c r="J13" s="44" t="s">
        <v>171</v>
      </c>
      <c r="K13" s="45">
        <v>44459</v>
      </c>
      <c r="L13" s="46" t="s">
        <v>151</v>
      </c>
    </row>
    <row r="14" spans="1:12" ht="51.6" customHeight="1">
      <c r="A14" s="38" t="s">
        <v>145</v>
      </c>
      <c r="B14" s="39" t="s">
        <v>146</v>
      </c>
      <c r="C14" s="40" t="s">
        <v>159</v>
      </c>
      <c r="D14" s="41" t="s">
        <v>153</v>
      </c>
      <c r="E14" s="42" t="s">
        <v>149</v>
      </c>
      <c r="F14" s="42" t="s">
        <v>24</v>
      </c>
      <c r="G14" s="48" t="s">
        <v>160</v>
      </c>
      <c r="H14" s="42" t="s">
        <v>25</v>
      </c>
      <c r="I14" s="38" t="s">
        <v>145</v>
      </c>
      <c r="J14" s="47" t="s">
        <v>171</v>
      </c>
      <c r="K14" s="45">
        <v>44473</v>
      </c>
      <c r="L14" s="46" t="s">
        <v>151</v>
      </c>
    </row>
    <row r="15" spans="1:12" ht="46.15" customHeight="1">
      <c r="A15" s="38" t="s">
        <v>145</v>
      </c>
      <c r="B15" s="39" t="s">
        <v>146</v>
      </c>
      <c r="C15" s="40" t="s">
        <v>147</v>
      </c>
      <c r="D15" s="41" t="s">
        <v>148</v>
      </c>
      <c r="E15" s="42" t="s">
        <v>151</v>
      </c>
      <c r="F15" s="42" t="s">
        <v>85</v>
      </c>
      <c r="G15" s="46" t="s">
        <v>151</v>
      </c>
      <c r="H15" s="42" t="s">
        <v>25</v>
      </c>
      <c r="I15" s="38" t="s">
        <v>155</v>
      </c>
      <c r="J15" s="44" t="s">
        <v>155</v>
      </c>
      <c r="K15" s="45">
        <v>44511</v>
      </c>
      <c r="L15" s="46" t="s">
        <v>151</v>
      </c>
    </row>
    <row r="16" spans="1:12" ht="86.25" customHeight="1">
      <c r="A16" s="38" t="s">
        <v>145</v>
      </c>
      <c r="B16" s="39" t="s">
        <v>146</v>
      </c>
      <c r="C16" s="49" t="s">
        <v>161</v>
      </c>
      <c r="D16" s="41" t="s">
        <v>162</v>
      </c>
      <c r="E16" s="42" t="s">
        <v>149</v>
      </c>
      <c r="F16" s="42" t="s">
        <v>85</v>
      </c>
      <c r="G16" s="46" t="s">
        <v>151</v>
      </c>
      <c r="H16" s="42" t="s">
        <v>25</v>
      </c>
      <c r="I16" s="38" t="s">
        <v>145</v>
      </c>
      <c r="J16" s="44" t="s">
        <v>173</v>
      </c>
      <c r="K16" s="45">
        <v>44512</v>
      </c>
      <c r="L16" s="46" t="s">
        <v>151</v>
      </c>
    </row>
    <row r="17" spans="1:12" ht="46.15" customHeight="1">
      <c r="A17" s="65" t="s">
        <v>145</v>
      </c>
      <c r="B17" s="66" t="s">
        <v>146</v>
      </c>
      <c r="C17" s="67" t="s">
        <v>163</v>
      </c>
      <c r="D17" s="68" t="s">
        <v>153</v>
      </c>
      <c r="E17" s="69" t="s">
        <v>149</v>
      </c>
      <c r="F17" s="69" t="s">
        <v>85</v>
      </c>
      <c r="G17" s="70" t="s">
        <v>151</v>
      </c>
      <c r="H17" s="69" t="s">
        <v>25</v>
      </c>
      <c r="I17" s="65" t="s">
        <v>145</v>
      </c>
      <c r="J17" s="71" t="s">
        <v>171</v>
      </c>
      <c r="K17" s="72">
        <v>44533</v>
      </c>
      <c r="L17" s="70" t="s">
        <v>26</v>
      </c>
    </row>
    <row r="18" spans="1:12" ht="58.9" customHeight="1">
      <c r="A18" s="73" t="s">
        <v>145</v>
      </c>
      <c r="B18" s="73" t="s">
        <v>146</v>
      </c>
      <c r="C18" s="40" t="s">
        <v>330</v>
      </c>
      <c r="D18" s="74" t="s">
        <v>153</v>
      </c>
      <c r="E18" s="75" t="s">
        <v>149</v>
      </c>
      <c r="F18" s="78" t="s">
        <v>85</v>
      </c>
      <c r="G18" s="76" t="s">
        <v>151</v>
      </c>
      <c r="H18" s="75" t="s">
        <v>25</v>
      </c>
      <c r="I18" s="73" t="s">
        <v>145</v>
      </c>
      <c r="J18" s="82" t="s">
        <v>336</v>
      </c>
      <c r="K18" s="83" t="s">
        <v>337</v>
      </c>
      <c r="L18" s="76" t="s">
        <v>26</v>
      </c>
    </row>
    <row r="19" spans="1:12" ht="57.6" customHeight="1">
      <c r="A19" s="79" t="s">
        <v>145</v>
      </c>
      <c r="B19" s="79" t="s">
        <v>146</v>
      </c>
      <c r="C19" s="40" t="s">
        <v>332</v>
      </c>
      <c r="D19" s="49" t="s">
        <v>153</v>
      </c>
      <c r="E19" s="78" t="s">
        <v>149</v>
      </c>
      <c r="F19" s="78" t="s">
        <v>85</v>
      </c>
      <c r="G19" s="76" t="s">
        <v>151</v>
      </c>
      <c r="H19" s="75" t="s">
        <v>25</v>
      </c>
      <c r="I19" s="79" t="s">
        <v>145</v>
      </c>
      <c r="J19" s="77" t="s">
        <v>170</v>
      </c>
      <c r="K19" s="81" t="s">
        <v>337</v>
      </c>
      <c r="L19" s="76" t="s">
        <v>26</v>
      </c>
    </row>
    <row r="20" spans="1:12" ht="48" customHeight="1">
      <c r="A20" s="73" t="s">
        <v>145</v>
      </c>
      <c r="B20" s="73" t="s">
        <v>146</v>
      </c>
      <c r="C20" s="40" t="s">
        <v>351</v>
      </c>
      <c r="D20" s="133" t="s">
        <v>153</v>
      </c>
      <c r="E20" s="127" t="s">
        <v>149</v>
      </c>
      <c r="F20" s="128" t="s">
        <v>85</v>
      </c>
      <c r="G20" s="128" t="s">
        <v>151</v>
      </c>
      <c r="H20" s="132" t="s">
        <v>25</v>
      </c>
      <c r="I20" s="128" t="s">
        <v>145</v>
      </c>
      <c r="J20" s="134" t="s">
        <v>336</v>
      </c>
      <c r="K20" s="135" t="s">
        <v>352</v>
      </c>
      <c r="L20" s="128" t="s">
        <v>151</v>
      </c>
    </row>
    <row r="21" spans="1:12" ht="54.75" customHeight="1">
      <c r="A21" s="73" t="s">
        <v>145</v>
      </c>
      <c r="B21" s="73" t="s">
        <v>146</v>
      </c>
      <c r="C21" s="126" t="s">
        <v>443</v>
      </c>
      <c r="D21" s="74" t="s">
        <v>442</v>
      </c>
      <c r="E21" s="75" t="s">
        <v>149</v>
      </c>
      <c r="F21" s="128" t="s">
        <v>85</v>
      </c>
      <c r="G21" s="129" t="s">
        <v>151</v>
      </c>
      <c r="H21" s="127" t="s">
        <v>25</v>
      </c>
      <c r="I21" s="129" t="s">
        <v>145</v>
      </c>
      <c r="J21" s="131" t="s">
        <v>336</v>
      </c>
      <c r="K21" s="81" t="s">
        <v>444</v>
      </c>
      <c r="L21" s="127" t="s">
        <v>26</v>
      </c>
    </row>
    <row r="22" spans="1:12" ht="74.25" customHeight="1">
      <c r="A22" s="73" t="s">
        <v>145</v>
      </c>
      <c r="B22" s="73" t="s">
        <v>146</v>
      </c>
      <c r="C22" s="130" t="s">
        <v>450</v>
      </c>
      <c r="D22" s="74" t="s">
        <v>449</v>
      </c>
      <c r="E22" s="75" t="s">
        <v>23</v>
      </c>
      <c r="F22" s="127" t="s">
        <v>24</v>
      </c>
      <c r="G22" s="139" t="s">
        <v>451</v>
      </c>
      <c r="H22" s="127" t="s">
        <v>25</v>
      </c>
      <c r="I22" s="127" t="s">
        <v>145</v>
      </c>
      <c r="J22" s="131" t="s">
        <v>452</v>
      </c>
      <c r="K22" s="136" t="s">
        <v>453</v>
      </c>
      <c r="L22" s="129" t="s">
        <v>151</v>
      </c>
    </row>
    <row r="23" spans="1:12" ht="63" customHeight="1">
      <c r="A23" s="73" t="s">
        <v>145</v>
      </c>
      <c r="B23" s="73" t="s">
        <v>146</v>
      </c>
      <c r="C23" s="130" t="s">
        <v>459</v>
      </c>
      <c r="D23" s="133" t="s">
        <v>153</v>
      </c>
      <c r="E23" s="75" t="s">
        <v>149</v>
      </c>
      <c r="F23" s="140" t="s">
        <v>85</v>
      </c>
      <c r="G23" s="127" t="s">
        <v>151</v>
      </c>
      <c r="H23" s="127" t="s">
        <v>25</v>
      </c>
      <c r="I23" s="140" t="s">
        <v>145</v>
      </c>
      <c r="J23" s="77" t="s">
        <v>170</v>
      </c>
      <c r="K23" s="136" t="s">
        <v>460</v>
      </c>
      <c r="L23" s="129" t="s">
        <v>151</v>
      </c>
    </row>
    <row r="24" spans="1:12" ht="104.25" customHeight="1">
      <c r="A24" s="73" t="s">
        <v>145</v>
      </c>
      <c r="B24" s="73" t="s">
        <v>146</v>
      </c>
      <c r="C24" s="126" t="s">
        <v>467</v>
      </c>
      <c r="D24" s="74" t="s">
        <v>153</v>
      </c>
      <c r="E24" s="75" t="s">
        <v>149</v>
      </c>
      <c r="F24" s="128" t="s">
        <v>24</v>
      </c>
      <c r="G24" s="143" t="s">
        <v>469</v>
      </c>
      <c r="H24" s="140" t="s">
        <v>25</v>
      </c>
      <c r="I24" s="128" t="s">
        <v>145</v>
      </c>
      <c r="J24" s="82" t="s">
        <v>173</v>
      </c>
      <c r="K24" s="145" t="s">
        <v>470</v>
      </c>
      <c r="L24" s="144" t="s">
        <v>151</v>
      </c>
    </row>
    <row r="25" spans="1:12" ht="73.5" customHeight="1">
      <c r="A25" s="73" t="s">
        <v>145</v>
      </c>
      <c r="B25" s="73" t="s">
        <v>146</v>
      </c>
      <c r="C25" s="126" t="s">
        <v>471</v>
      </c>
      <c r="D25" s="74" t="s">
        <v>153</v>
      </c>
      <c r="E25" s="75" t="s">
        <v>149</v>
      </c>
      <c r="F25" s="146" t="s">
        <v>85</v>
      </c>
      <c r="G25" s="128" t="s">
        <v>151</v>
      </c>
      <c r="H25" s="140" t="s">
        <v>25</v>
      </c>
      <c r="I25" s="146" t="s">
        <v>472</v>
      </c>
      <c r="J25" s="147" t="s">
        <v>336</v>
      </c>
      <c r="K25" s="148" t="s">
        <v>473</v>
      </c>
      <c r="L25" s="144" t="s">
        <v>151</v>
      </c>
    </row>
  </sheetData>
  <hyperlinks>
    <hyperlink ref="G14" r:id="rId1" xr:uid="{00000000-0004-0000-0000-000000000000}"/>
    <hyperlink ref="G13" r:id="rId2" xr:uid="{00000000-0004-0000-0000-000001000000}"/>
    <hyperlink ref="G8" r:id="rId3" xr:uid="{00000000-0004-0000-0000-000002000000}"/>
    <hyperlink ref="G6" r:id="rId4" xr:uid="{00000000-0004-0000-0000-000003000000}"/>
    <hyperlink ref="G11" r:id="rId5" xr:uid="{00000000-0004-0000-0000-000004000000}"/>
    <hyperlink ref="G5" r:id="rId6" xr:uid="{00000000-0004-0000-0000-000005000000}"/>
    <hyperlink ref="G3" r:id="rId7" xr:uid="{00000000-0004-0000-0000-000006000000}"/>
    <hyperlink ref="G4" r:id="rId8" xr:uid="{00000000-0004-0000-0000-000007000000}"/>
    <hyperlink ref="G22" r:id="rId9" display="https://www.nta.da.gov.ph/wp-content/uploads/2024/08/JMC2020-1b.pdf" xr:uid="{B58CA9AA-B429-471F-ADB9-666F76BF25F6}"/>
    <hyperlink ref="G24" r:id="rId10" display="https://nta-gis-ntamaps.opendata.arcgis.com/pages/gis-applications" xr:uid="{53923CCB-0DB1-4D5A-9259-DE509BD24EEC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7109375" defaultRowHeight="15.75" customHeight="1"/>
  <cols>
    <col min="1" max="1" width="12.28515625" customWidth="1"/>
    <col min="2" max="2" width="18.7109375" customWidth="1"/>
    <col min="3" max="3" width="12.28515625" customWidth="1"/>
    <col min="4" max="4" width="13.28515625" customWidth="1"/>
    <col min="5" max="5" width="36" customWidth="1"/>
    <col min="6" max="6" width="11.140625" customWidth="1"/>
    <col min="7" max="7" width="19.42578125" customWidth="1"/>
    <col min="8" max="8" width="13.28515625" customWidth="1"/>
    <col min="9" max="9" width="7.140625" customWidth="1"/>
    <col min="10" max="10" width="9.7109375" customWidth="1"/>
    <col min="11" max="16" width="9.85546875" customWidth="1"/>
    <col min="17" max="17" width="21.140625" customWidth="1"/>
  </cols>
  <sheetData>
    <row r="1" spans="1:17" ht="38.25">
      <c r="A1" s="6" t="s">
        <v>27</v>
      </c>
      <c r="B1" s="6" t="s">
        <v>28</v>
      </c>
      <c r="C1" s="6" t="s">
        <v>29</v>
      </c>
      <c r="D1" s="7" t="s">
        <v>30</v>
      </c>
      <c r="E1" s="6" t="s">
        <v>31</v>
      </c>
      <c r="F1" s="6" t="s">
        <v>32</v>
      </c>
      <c r="G1" s="6" t="s">
        <v>33</v>
      </c>
      <c r="H1" s="7" t="s">
        <v>34</v>
      </c>
      <c r="I1" s="8" t="s">
        <v>35</v>
      </c>
      <c r="J1" s="6" t="s">
        <v>36</v>
      </c>
      <c r="K1" s="6" t="s">
        <v>37</v>
      </c>
      <c r="L1" s="149" t="s">
        <v>38</v>
      </c>
      <c r="M1" s="150"/>
      <c r="N1" s="150"/>
      <c r="O1" s="150"/>
      <c r="P1" s="150"/>
      <c r="Q1" s="6" t="s">
        <v>39</v>
      </c>
    </row>
    <row r="2" spans="1:17" ht="84" customHeight="1">
      <c r="A2" s="9" t="s">
        <v>40</v>
      </c>
      <c r="B2" s="10" t="s">
        <v>41</v>
      </c>
      <c r="C2" s="9" t="s">
        <v>42</v>
      </c>
      <c r="D2" s="11" t="s">
        <v>43</v>
      </c>
      <c r="E2" s="9" t="s">
        <v>44</v>
      </c>
      <c r="F2" s="9" t="s">
        <v>45</v>
      </c>
      <c r="G2" s="9" t="s">
        <v>46</v>
      </c>
      <c r="H2" s="11" t="s">
        <v>47</v>
      </c>
      <c r="I2" s="12" t="s">
        <v>48</v>
      </c>
      <c r="J2" s="9" t="s">
        <v>49</v>
      </c>
      <c r="K2" s="9" t="s">
        <v>50</v>
      </c>
      <c r="L2" s="13" t="s">
        <v>51</v>
      </c>
      <c r="M2" s="13" t="s">
        <v>52</v>
      </c>
      <c r="N2" s="13" t="s">
        <v>53</v>
      </c>
      <c r="O2" s="13" t="s">
        <v>54</v>
      </c>
      <c r="P2" s="13" t="s">
        <v>55</v>
      </c>
      <c r="Q2" s="9" t="s">
        <v>56</v>
      </c>
    </row>
    <row r="3" spans="1:17" ht="20.25" customHeight="1">
      <c r="A3" s="14" t="s">
        <v>57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0.25" customHeight="1">
      <c r="A4" s="14" t="s">
        <v>58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0.25" customHeight="1">
      <c r="A5" s="14" t="s">
        <v>59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20.25" customHeight="1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20.25" customHeight="1">
      <c r="A7" s="14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>
      <c r="A8" s="14" t="s">
        <v>62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20.25" customHeight="1">
      <c r="A9" s="14" t="s">
        <v>63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20.25" customHeight="1">
      <c r="A10" s="14" t="s">
        <v>64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20.25" customHeight="1">
      <c r="A11" s="14" t="s">
        <v>65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20.25" customHeight="1">
      <c r="A12" s="14" t="s">
        <v>66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25" customHeight="1">
      <c r="A13" s="14" t="s">
        <v>67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20.25" customHeight="1">
      <c r="A14" s="14" t="s">
        <v>68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0.25" customHeight="1">
      <c r="A15" s="14" t="s">
        <v>69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20.25" customHeight="1">
      <c r="A16" s="14" t="s">
        <v>70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20.25" customHeight="1">
      <c r="A17" s="14" t="s">
        <v>71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20.25" customHeight="1">
      <c r="A18" s="14" t="s">
        <v>72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20.25" customHeight="1">
      <c r="A19" s="14" t="s">
        <v>73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95"/>
  <sheetViews>
    <sheetView tabSelected="1" zoomScale="90" zoomScaleNormal="90" workbookViewId="0">
      <pane xSplit="2" ySplit="2" topLeftCell="F86" activePane="bottomRight" state="frozen"/>
      <selection pane="topRight" activeCell="C1" sqref="C1"/>
      <selection pane="bottomLeft" activeCell="A3" sqref="A3"/>
      <selection pane="bottomRight" activeCell="K90" sqref="K90"/>
    </sheetView>
  </sheetViews>
  <sheetFormatPr defaultColWidth="12.7109375" defaultRowHeight="15.75" customHeight="1"/>
  <cols>
    <col min="1" max="1" width="12.28515625" customWidth="1"/>
    <col min="2" max="2" width="18.7109375" customWidth="1"/>
    <col min="3" max="3" width="12.28515625" customWidth="1"/>
    <col min="4" max="4" width="13.28515625" customWidth="1"/>
    <col min="5" max="5" width="36" customWidth="1"/>
    <col min="6" max="6" width="11.140625" customWidth="1"/>
    <col min="7" max="7" width="19.42578125" customWidth="1"/>
    <col min="8" max="8" width="13.28515625" customWidth="1"/>
    <col min="9" max="9" width="7.140625" customWidth="1"/>
    <col min="10" max="10" width="9.7109375" customWidth="1"/>
    <col min="11" max="15" width="9.85546875" customWidth="1"/>
    <col min="16" max="16" width="21.140625" customWidth="1"/>
  </cols>
  <sheetData>
    <row r="1" spans="1:16" ht="38.25">
      <c r="A1" s="17" t="s">
        <v>27</v>
      </c>
      <c r="B1" s="17" t="s">
        <v>28</v>
      </c>
      <c r="C1" s="17" t="s">
        <v>29</v>
      </c>
      <c r="D1" s="18" t="s">
        <v>30</v>
      </c>
      <c r="E1" s="17" t="s">
        <v>31</v>
      </c>
      <c r="F1" s="17" t="s">
        <v>32</v>
      </c>
      <c r="G1" s="17" t="s">
        <v>33</v>
      </c>
      <c r="H1" s="18" t="s">
        <v>34</v>
      </c>
      <c r="I1" s="8" t="s">
        <v>35</v>
      </c>
      <c r="J1" s="17" t="s">
        <v>36</v>
      </c>
      <c r="K1" s="17" t="s">
        <v>37</v>
      </c>
      <c r="L1" s="154" t="s">
        <v>38</v>
      </c>
      <c r="M1" s="150"/>
      <c r="N1" s="150"/>
      <c r="O1" s="150"/>
      <c r="P1" s="6" t="s">
        <v>39</v>
      </c>
    </row>
    <row r="2" spans="1:16" ht="129" customHeight="1">
      <c r="A2" s="19" t="s">
        <v>40</v>
      </c>
      <c r="B2" s="20" t="s">
        <v>41</v>
      </c>
      <c r="C2" s="19" t="s">
        <v>74</v>
      </c>
      <c r="D2" s="21" t="s">
        <v>75</v>
      </c>
      <c r="E2" s="19" t="s">
        <v>44</v>
      </c>
      <c r="F2" s="19" t="s">
        <v>76</v>
      </c>
      <c r="G2" s="19" t="s">
        <v>46</v>
      </c>
      <c r="H2" s="21" t="s">
        <v>77</v>
      </c>
      <c r="I2" s="22" t="s">
        <v>78</v>
      </c>
      <c r="J2" s="19" t="s">
        <v>79</v>
      </c>
      <c r="K2" s="19" t="s">
        <v>80</v>
      </c>
      <c r="L2" s="13" t="s">
        <v>51</v>
      </c>
      <c r="M2" s="13" t="s">
        <v>52</v>
      </c>
      <c r="N2" s="13" t="s">
        <v>53</v>
      </c>
      <c r="O2" s="13" t="s">
        <v>54</v>
      </c>
      <c r="P2" s="19" t="s">
        <v>56</v>
      </c>
    </row>
    <row r="3" spans="1:16" ht="37.9" customHeight="1">
      <c r="A3" s="14" t="s">
        <v>60</v>
      </c>
      <c r="B3" s="80" t="s">
        <v>174</v>
      </c>
      <c r="C3" s="23" t="s">
        <v>81</v>
      </c>
      <c r="D3" s="103">
        <v>42880</v>
      </c>
      <c r="E3" s="52" t="s">
        <v>175</v>
      </c>
      <c r="F3" s="23" t="s">
        <v>82</v>
      </c>
      <c r="G3" s="50" t="s">
        <v>87</v>
      </c>
      <c r="H3" s="53" t="s">
        <v>176</v>
      </c>
      <c r="I3" s="54">
        <v>15</v>
      </c>
      <c r="J3" s="23" t="s">
        <v>84</v>
      </c>
      <c r="K3" s="14" t="s">
        <v>82</v>
      </c>
      <c r="L3" s="14" t="s">
        <v>91</v>
      </c>
      <c r="M3" s="23" t="s">
        <v>91</v>
      </c>
      <c r="N3" s="23" t="s">
        <v>91</v>
      </c>
      <c r="O3" s="23" t="s">
        <v>91</v>
      </c>
      <c r="P3" s="50" t="s">
        <v>177</v>
      </c>
    </row>
    <row r="4" spans="1:16" ht="12.75">
      <c r="A4" s="14" t="s">
        <v>61</v>
      </c>
      <c r="B4" s="14" t="s">
        <v>91</v>
      </c>
      <c r="C4" s="14" t="s">
        <v>91</v>
      </c>
      <c r="D4" s="14" t="s">
        <v>91</v>
      </c>
      <c r="E4" s="50" t="s">
        <v>91</v>
      </c>
      <c r="F4" s="23" t="s">
        <v>91</v>
      </c>
      <c r="G4" s="50" t="s">
        <v>91</v>
      </c>
      <c r="H4" s="50" t="s">
        <v>91</v>
      </c>
      <c r="I4" s="50" t="s">
        <v>91</v>
      </c>
      <c r="J4" s="50" t="s">
        <v>91</v>
      </c>
      <c r="K4" s="50" t="s">
        <v>91</v>
      </c>
      <c r="L4" s="50" t="s">
        <v>91</v>
      </c>
      <c r="M4" s="50" t="s">
        <v>91</v>
      </c>
      <c r="N4" s="50" t="s">
        <v>91</v>
      </c>
      <c r="O4" s="50" t="s">
        <v>91</v>
      </c>
      <c r="P4" s="50" t="s">
        <v>91</v>
      </c>
    </row>
    <row r="5" spans="1:16" ht="25.5">
      <c r="A5" s="14" t="s">
        <v>62</v>
      </c>
      <c r="B5" s="14" t="s">
        <v>178</v>
      </c>
      <c r="C5" s="23" t="s">
        <v>136</v>
      </c>
      <c r="D5" s="153">
        <v>43144</v>
      </c>
      <c r="E5" s="55" t="s">
        <v>179</v>
      </c>
      <c r="F5" s="23" t="s">
        <v>82</v>
      </c>
      <c r="G5" s="51" t="s">
        <v>87</v>
      </c>
      <c r="H5" s="151" t="s">
        <v>180</v>
      </c>
      <c r="I5" s="152">
        <v>7</v>
      </c>
      <c r="J5" s="23" t="s">
        <v>84</v>
      </c>
      <c r="K5" s="14" t="s">
        <v>82</v>
      </c>
      <c r="L5" s="23" t="s">
        <v>91</v>
      </c>
      <c r="M5" s="23" t="s">
        <v>91</v>
      </c>
      <c r="N5" s="23" t="s">
        <v>91</v>
      </c>
      <c r="O5" s="23" t="s">
        <v>91</v>
      </c>
      <c r="P5" s="50" t="s">
        <v>181</v>
      </c>
    </row>
    <row r="6" spans="1:16" ht="38.25">
      <c r="A6" s="14" t="s">
        <v>207</v>
      </c>
      <c r="B6" s="14" t="s">
        <v>207</v>
      </c>
      <c r="C6" s="23" t="s">
        <v>136</v>
      </c>
      <c r="D6" s="153"/>
      <c r="E6" s="57" t="s">
        <v>182</v>
      </c>
      <c r="F6" s="23" t="s">
        <v>82</v>
      </c>
      <c r="G6" s="51" t="s">
        <v>86</v>
      </c>
      <c r="H6" s="151"/>
      <c r="I6" s="152"/>
      <c r="J6" s="23" t="s">
        <v>84</v>
      </c>
      <c r="K6" s="14" t="s">
        <v>82</v>
      </c>
      <c r="L6" s="23" t="s">
        <v>91</v>
      </c>
      <c r="M6" s="23" t="s">
        <v>91</v>
      </c>
      <c r="N6" s="23" t="s">
        <v>91</v>
      </c>
      <c r="O6" s="23" t="s">
        <v>91</v>
      </c>
      <c r="P6" s="51" t="s">
        <v>183</v>
      </c>
    </row>
    <row r="7" spans="1:16" ht="63.75">
      <c r="A7" s="14" t="s">
        <v>62</v>
      </c>
      <c r="B7" s="14" t="s">
        <v>184</v>
      </c>
      <c r="C7" s="23" t="s">
        <v>136</v>
      </c>
      <c r="D7" s="103">
        <v>43186</v>
      </c>
      <c r="E7" s="52" t="s">
        <v>185</v>
      </c>
      <c r="F7" s="23" t="s">
        <v>82</v>
      </c>
      <c r="G7" s="50" t="s">
        <v>186</v>
      </c>
      <c r="H7" s="53" t="s">
        <v>187</v>
      </c>
      <c r="I7" s="54">
        <v>1</v>
      </c>
      <c r="J7" s="23" t="s">
        <v>84</v>
      </c>
      <c r="K7" s="14" t="s">
        <v>82</v>
      </c>
      <c r="L7" s="23" t="s">
        <v>91</v>
      </c>
      <c r="M7" s="23" t="s">
        <v>91</v>
      </c>
      <c r="N7" s="23" t="s">
        <v>91</v>
      </c>
      <c r="O7" s="23" t="s">
        <v>91</v>
      </c>
      <c r="P7" s="50" t="s">
        <v>188</v>
      </c>
    </row>
    <row r="8" spans="1:16" ht="51">
      <c r="A8" s="14" t="s">
        <v>63</v>
      </c>
      <c r="B8" s="14" t="s">
        <v>189</v>
      </c>
      <c r="C8" s="23" t="s">
        <v>136</v>
      </c>
      <c r="D8" s="103">
        <v>43206</v>
      </c>
      <c r="E8" s="52" t="s">
        <v>190</v>
      </c>
      <c r="F8" s="23" t="s">
        <v>82</v>
      </c>
      <c r="G8" s="50" t="s">
        <v>87</v>
      </c>
      <c r="H8" s="53" t="s">
        <v>191</v>
      </c>
      <c r="I8" s="54">
        <v>1</v>
      </c>
      <c r="J8" s="23" t="s">
        <v>84</v>
      </c>
      <c r="K8" s="14" t="s">
        <v>82</v>
      </c>
      <c r="L8" s="23" t="s">
        <v>91</v>
      </c>
      <c r="M8" s="23" t="s">
        <v>91</v>
      </c>
      <c r="N8" s="23" t="s">
        <v>91</v>
      </c>
      <c r="O8" s="23" t="s">
        <v>91</v>
      </c>
      <c r="P8" s="51" t="s">
        <v>192</v>
      </c>
    </row>
    <row r="9" spans="1:16" ht="38.25">
      <c r="A9" s="14" t="s">
        <v>63</v>
      </c>
      <c r="B9" s="14" t="s">
        <v>193</v>
      </c>
      <c r="C9" s="23" t="s">
        <v>81</v>
      </c>
      <c r="D9" s="103">
        <v>43208</v>
      </c>
      <c r="E9" s="52" t="s">
        <v>194</v>
      </c>
      <c r="F9" s="23" t="s">
        <v>82</v>
      </c>
      <c r="G9" s="50" t="s">
        <v>87</v>
      </c>
      <c r="H9" s="53" t="s">
        <v>195</v>
      </c>
      <c r="I9" s="54">
        <v>7</v>
      </c>
      <c r="J9" s="23" t="s">
        <v>84</v>
      </c>
      <c r="K9" s="14" t="s">
        <v>82</v>
      </c>
      <c r="L9" s="23" t="s">
        <v>91</v>
      </c>
      <c r="M9" s="23" t="s">
        <v>91</v>
      </c>
      <c r="N9" s="23" t="s">
        <v>91</v>
      </c>
      <c r="O9" s="23" t="s">
        <v>91</v>
      </c>
      <c r="P9" s="50" t="s">
        <v>181</v>
      </c>
    </row>
    <row r="10" spans="1:16" ht="51">
      <c r="A10" s="14" t="s">
        <v>63</v>
      </c>
      <c r="B10" s="14" t="s">
        <v>196</v>
      </c>
      <c r="C10" s="23" t="s">
        <v>136</v>
      </c>
      <c r="D10" s="103">
        <v>43238</v>
      </c>
      <c r="E10" s="52" t="s">
        <v>197</v>
      </c>
      <c r="F10" s="23" t="s">
        <v>82</v>
      </c>
      <c r="G10" s="50" t="s">
        <v>87</v>
      </c>
      <c r="H10" s="53" t="s">
        <v>198</v>
      </c>
      <c r="I10" s="54">
        <v>5</v>
      </c>
      <c r="J10" s="23" t="s">
        <v>84</v>
      </c>
      <c r="K10" s="14" t="s">
        <v>82</v>
      </c>
      <c r="L10" s="23" t="s">
        <v>91</v>
      </c>
      <c r="M10" s="23" t="s">
        <v>91</v>
      </c>
      <c r="N10" s="23" t="s">
        <v>91</v>
      </c>
      <c r="O10" s="23" t="s">
        <v>91</v>
      </c>
      <c r="P10" s="50" t="s">
        <v>181</v>
      </c>
    </row>
    <row r="11" spans="1:16" ht="38.25">
      <c r="A11" s="14" t="s">
        <v>63</v>
      </c>
      <c r="B11" s="14" t="s">
        <v>199</v>
      </c>
      <c r="C11" s="23" t="s">
        <v>136</v>
      </c>
      <c r="D11" s="103">
        <v>43238</v>
      </c>
      <c r="E11" s="52" t="s">
        <v>200</v>
      </c>
      <c r="F11" s="23" t="s">
        <v>82</v>
      </c>
      <c r="G11" s="51" t="s">
        <v>86</v>
      </c>
      <c r="H11" s="53" t="s">
        <v>198</v>
      </c>
      <c r="I11" s="54">
        <v>5</v>
      </c>
      <c r="J11" s="23" t="s">
        <v>84</v>
      </c>
      <c r="K11" s="14" t="s">
        <v>82</v>
      </c>
      <c r="L11" s="23" t="s">
        <v>91</v>
      </c>
      <c r="M11" s="23" t="s">
        <v>91</v>
      </c>
      <c r="N11" s="23" t="s">
        <v>91</v>
      </c>
      <c r="O11" s="23" t="s">
        <v>91</v>
      </c>
      <c r="P11" s="50" t="s">
        <v>181</v>
      </c>
    </row>
    <row r="12" spans="1:16" ht="12.75">
      <c r="A12" s="14" t="s">
        <v>64</v>
      </c>
      <c r="B12" s="14" t="s">
        <v>91</v>
      </c>
      <c r="C12" s="23" t="s">
        <v>136</v>
      </c>
      <c r="D12" s="14" t="s">
        <v>91</v>
      </c>
      <c r="E12" s="50" t="s">
        <v>91</v>
      </c>
      <c r="F12" s="50" t="s">
        <v>91</v>
      </c>
      <c r="G12" s="50" t="s">
        <v>91</v>
      </c>
      <c r="H12" s="50" t="s">
        <v>91</v>
      </c>
      <c r="I12" s="50" t="s">
        <v>91</v>
      </c>
      <c r="J12" s="50" t="s">
        <v>91</v>
      </c>
      <c r="K12" s="50" t="s">
        <v>91</v>
      </c>
      <c r="L12" s="50" t="s">
        <v>91</v>
      </c>
      <c r="M12" s="50" t="s">
        <v>91</v>
      </c>
      <c r="N12" s="50" t="s">
        <v>91</v>
      </c>
      <c r="O12" s="50" t="s">
        <v>91</v>
      </c>
      <c r="P12" s="50" t="s">
        <v>91</v>
      </c>
    </row>
    <row r="13" spans="1:16" ht="38.25">
      <c r="A13" s="14" t="s">
        <v>65</v>
      </c>
      <c r="B13" s="14" t="s">
        <v>201</v>
      </c>
      <c r="C13" s="23" t="s">
        <v>136</v>
      </c>
      <c r="D13" s="103">
        <v>43418</v>
      </c>
      <c r="E13" s="52" t="s">
        <v>202</v>
      </c>
      <c r="F13" s="23" t="s">
        <v>82</v>
      </c>
      <c r="G13" s="50" t="s">
        <v>87</v>
      </c>
      <c r="H13" s="53" t="s">
        <v>203</v>
      </c>
      <c r="I13" s="54">
        <v>24</v>
      </c>
      <c r="J13" s="23" t="s">
        <v>84</v>
      </c>
      <c r="K13" s="14" t="s">
        <v>82</v>
      </c>
      <c r="L13" s="23" t="s">
        <v>91</v>
      </c>
      <c r="M13" s="23" t="s">
        <v>91</v>
      </c>
      <c r="N13" s="23" t="s">
        <v>91</v>
      </c>
      <c r="O13" s="23" t="s">
        <v>91</v>
      </c>
      <c r="P13" s="50" t="s">
        <v>181</v>
      </c>
    </row>
    <row r="14" spans="1:16" ht="38.25">
      <c r="A14" s="14" t="s">
        <v>65</v>
      </c>
      <c r="B14" s="14" t="s">
        <v>204</v>
      </c>
      <c r="C14" s="23" t="s">
        <v>136</v>
      </c>
      <c r="D14" s="103">
        <v>43439</v>
      </c>
      <c r="E14" s="52" t="s">
        <v>205</v>
      </c>
      <c r="F14" s="23" t="s">
        <v>82</v>
      </c>
      <c r="G14" s="50" t="s">
        <v>87</v>
      </c>
      <c r="H14" s="53" t="s">
        <v>206</v>
      </c>
      <c r="I14" s="54">
        <v>2</v>
      </c>
      <c r="J14" s="23" t="s">
        <v>84</v>
      </c>
      <c r="K14" s="14" t="s">
        <v>82</v>
      </c>
      <c r="L14" s="23" t="s">
        <v>91</v>
      </c>
      <c r="M14" s="23" t="s">
        <v>91</v>
      </c>
      <c r="N14" s="23" t="s">
        <v>91</v>
      </c>
      <c r="O14" s="23" t="s">
        <v>91</v>
      </c>
      <c r="P14" s="50" t="s">
        <v>181</v>
      </c>
    </row>
    <row r="15" spans="1:16" ht="38.25">
      <c r="A15" s="14" t="s">
        <v>66</v>
      </c>
      <c r="B15" s="14" t="s">
        <v>208</v>
      </c>
      <c r="C15" s="23" t="s">
        <v>136</v>
      </c>
      <c r="D15" s="103">
        <v>43468</v>
      </c>
      <c r="E15" s="52" t="s">
        <v>220</v>
      </c>
      <c r="F15" s="23" t="s">
        <v>82</v>
      </c>
      <c r="G15" s="50" t="s">
        <v>87</v>
      </c>
      <c r="H15" s="53" t="s">
        <v>291</v>
      </c>
      <c r="I15" s="54">
        <v>7</v>
      </c>
      <c r="J15" s="50" t="s">
        <v>84</v>
      </c>
      <c r="K15" s="14" t="s">
        <v>82</v>
      </c>
      <c r="L15" s="23" t="s">
        <v>91</v>
      </c>
      <c r="M15" s="23" t="s">
        <v>91</v>
      </c>
      <c r="N15" s="23" t="s">
        <v>91</v>
      </c>
      <c r="O15" s="23" t="s">
        <v>91</v>
      </c>
      <c r="P15" s="50" t="s">
        <v>181</v>
      </c>
    </row>
    <row r="16" spans="1:16" ht="38.25">
      <c r="A16" s="14" t="s">
        <v>66</v>
      </c>
      <c r="B16" s="14" t="s">
        <v>209</v>
      </c>
      <c r="C16" s="23" t="s">
        <v>136</v>
      </c>
      <c r="D16" s="103">
        <v>43479</v>
      </c>
      <c r="E16" s="52" t="s">
        <v>221</v>
      </c>
      <c r="F16" s="14" t="s">
        <v>82</v>
      </c>
      <c r="G16" s="50" t="s">
        <v>87</v>
      </c>
      <c r="H16" s="53" t="s">
        <v>292</v>
      </c>
      <c r="I16" s="54">
        <v>1</v>
      </c>
      <c r="J16" s="50" t="s">
        <v>84</v>
      </c>
      <c r="K16" s="14" t="s">
        <v>82</v>
      </c>
      <c r="L16" s="23" t="s">
        <v>91</v>
      </c>
      <c r="M16" s="23" t="s">
        <v>91</v>
      </c>
      <c r="N16" s="23" t="s">
        <v>91</v>
      </c>
      <c r="O16" s="23" t="s">
        <v>91</v>
      </c>
      <c r="P16" s="50" t="s">
        <v>181</v>
      </c>
    </row>
    <row r="17" spans="1:16" ht="51">
      <c r="A17" s="14" t="s">
        <v>66</v>
      </c>
      <c r="B17" s="14" t="s">
        <v>210</v>
      </c>
      <c r="C17" s="23" t="s">
        <v>136</v>
      </c>
      <c r="D17" s="103">
        <v>43522</v>
      </c>
      <c r="E17" s="52" t="s">
        <v>222</v>
      </c>
      <c r="F17" s="23" t="s">
        <v>82</v>
      </c>
      <c r="G17" s="50" t="s">
        <v>87</v>
      </c>
      <c r="H17" s="53" t="s">
        <v>293</v>
      </c>
      <c r="I17" s="54">
        <v>1</v>
      </c>
      <c r="J17" s="50" t="s">
        <v>84</v>
      </c>
      <c r="K17" s="14" t="s">
        <v>82</v>
      </c>
      <c r="L17" s="23" t="s">
        <v>91</v>
      </c>
      <c r="M17" s="23" t="s">
        <v>91</v>
      </c>
      <c r="N17" s="23" t="s">
        <v>91</v>
      </c>
      <c r="O17" s="23" t="s">
        <v>91</v>
      </c>
      <c r="P17" s="50" t="s">
        <v>181</v>
      </c>
    </row>
    <row r="18" spans="1:16" ht="15.75" customHeight="1">
      <c r="A18" s="14" t="s">
        <v>66</v>
      </c>
      <c r="B18" s="14" t="s">
        <v>211</v>
      </c>
      <c r="C18" s="23" t="s">
        <v>136</v>
      </c>
      <c r="D18" s="103">
        <v>43525</v>
      </c>
      <c r="E18" s="52" t="s">
        <v>223</v>
      </c>
      <c r="F18" s="23" t="s">
        <v>82</v>
      </c>
      <c r="G18" s="50" t="s">
        <v>87</v>
      </c>
      <c r="H18" s="53" t="s">
        <v>294</v>
      </c>
      <c r="I18" s="54">
        <v>12</v>
      </c>
      <c r="J18" s="50" t="s">
        <v>84</v>
      </c>
      <c r="K18" s="14" t="s">
        <v>82</v>
      </c>
      <c r="L18" s="23" t="s">
        <v>91</v>
      </c>
      <c r="M18" s="23" t="s">
        <v>91</v>
      </c>
      <c r="N18" s="23" t="s">
        <v>91</v>
      </c>
      <c r="O18" s="23" t="s">
        <v>91</v>
      </c>
      <c r="P18" s="50" t="s">
        <v>181</v>
      </c>
    </row>
    <row r="19" spans="1:16" ht="38.25">
      <c r="A19" s="14" t="s">
        <v>67</v>
      </c>
      <c r="B19" s="14" t="s">
        <v>212</v>
      </c>
      <c r="C19" s="23" t="s">
        <v>136</v>
      </c>
      <c r="D19" s="103">
        <v>43629</v>
      </c>
      <c r="E19" s="56" t="s">
        <v>224</v>
      </c>
      <c r="F19" s="14" t="s">
        <v>82</v>
      </c>
      <c r="G19" s="50" t="s">
        <v>87</v>
      </c>
      <c r="H19" s="63" t="s">
        <v>295</v>
      </c>
      <c r="I19" s="54">
        <v>1</v>
      </c>
      <c r="J19" s="50" t="s">
        <v>84</v>
      </c>
      <c r="K19" s="14" t="s">
        <v>82</v>
      </c>
      <c r="L19" s="23" t="s">
        <v>91</v>
      </c>
      <c r="M19" s="23" t="s">
        <v>91</v>
      </c>
      <c r="N19" s="23" t="s">
        <v>91</v>
      </c>
      <c r="O19" s="23" t="s">
        <v>91</v>
      </c>
      <c r="P19" s="50" t="s">
        <v>181</v>
      </c>
    </row>
    <row r="20" spans="1:16" ht="38.25">
      <c r="A20" s="14" t="s">
        <v>67</v>
      </c>
      <c r="B20" s="14" t="s">
        <v>213</v>
      </c>
      <c r="C20" s="23" t="s">
        <v>136</v>
      </c>
      <c r="D20" s="103">
        <v>43636</v>
      </c>
      <c r="E20" s="52" t="s">
        <v>225</v>
      </c>
      <c r="F20" s="23" t="s">
        <v>82</v>
      </c>
      <c r="G20" s="50" t="s">
        <v>186</v>
      </c>
      <c r="H20" s="53" t="s">
        <v>296</v>
      </c>
      <c r="I20" s="54">
        <v>4</v>
      </c>
      <c r="J20" s="122" t="s">
        <v>84</v>
      </c>
      <c r="K20" s="14" t="s">
        <v>82</v>
      </c>
      <c r="L20" s="23" t="s">
        <v>91</v>
      </c>
      <c r="M20" s="23" t="s">
        <v>91</v>
      </c>
      <c r="N20" s="23" t="s">
        <v>91</v>
      </c>
      <c r="O20" s="23" t="s">
        <v>91</v>
      </c>
      <c r="P20" s="50" t="s">
        <v>232</v>
      </c>
    </row>
    <row r="21" spans="1:16" ht="38.25">
      <c r="A21" s="14" t="s">
        <v>67</v>
      </c>
      <c r="B21" s="14" t="s">
        <v>214</v>
      </c>
      <c r="C21" s="23" t="s">
        <v>136</v>
      </c>
      <c r="D21" s="103">
        <v>43638</v>
      </c>
      <c r="E21" s="52" t="s">
        <v>226</v>
      </c>
      <c r="F21" s="23" t="s">
        <v>82</v>
      </c>
      <c r="G21" s="50" t="s">
        <v>87</v>
      </c>
      <c r="H21" s="53" t="s">
        <v>297</v>
      </c>
      <c r="I21" s="54">
        <v>8</v>
      </c>
      <c r="J21" s="50" t="s">
        <v>84</v>
      </c>
      <c r="K21" s="14" t="s">
        <v>82</v>
      </c>
      <c r="L21" s="23" t="s">
        <v>91</v>
      </c>
      <c r="M21" s="23" t="s">
        <v>91</v>
      </c>
      <c r="N21" s="23" t="s">
        <v>91</v>
      </c>
      <c r="O21" s="23" t="s">
        <v>91</v>
      </c>
      <c r="P21" s="50" t="s">
        <v>233</v>
      </c>
    </row>
    <row r="22" spans="1:16" ht="51">
      <c r="A22" s="14" t="s">
        <v>68</v>
      </c>
      <c r="B22" s="14" t="s">
        <v>215</v>
      </c>
      <c r="C22" s="23" t="s">
        <v>136</v>
      </c>
      <c r="D22" s="103">
        <v>43644</v>
      </c>
      <c r="E22" s="59" t="s">
        <v>227</v>
      </c>
      <c r="F22" s="23" t="s">
        <v>82</v>
      </c>
      <c r="G22" s="50" t="s">
        <v>87</v>
      </c>
      <c r="H22" s="60" t="s">
        <v>298</v>
      </c>
      <c r="I22" s="54">
        <v>12</v>
      </c>
      <c r="J22" s="50" t="s">
        <v>84</v>
      </c>
      <c r="K22" s="14" t="s">
        <v>82</v>
      </c>
      <c r="L22" s="23" t="s">
        <v>91</v>
      </c>
      <c r="M22" s="23" t="s">
        <v>91</v>
      </c>
      <c r="N22" s="23" t="s">
        <v>91</v>
      </c>
      <c r="O22" s="23" t="s">
        <v>91</v>
      </c>
      <c r="P22" s="50" t="s">
        <v>181</v>
      </c>
    </row>
    <row r="23" spans="1:16" ht="38.25">
      <c r="A23" s="14" t="s">
        <v>68</v>
      </c>
      <c r="B23" s="14" t="s">
        <v>216</v>
      </c>
      <c r="C23" s="23" t="s">
        <v>136</v>
      </c>
      <c r="D23" s="103">
        <v>43649</v>
      </c>
      <c r="E23" s="59" t="s">
        <v>228</v>
      </c>
      <c r="F23" s="23" t="s">
        <v>82</v>
      </c>
      <c r="G23" s="50" t="s">
        <v>86</v>
      </c>
      <c r="H23" s="59" t="s">
        <v>299</v>
      </c>
      <c r="I23" s="50">
        <v>1</v>
      </c>
      <c r="J23" s="50" t="s">
        <v>151</v>
      </c>
      <c r="K23" s="14" t="s">
        <v>82</v>
      </c>
      <c r="L23" s="23" t="s">
        <v>91</v>
      </c>
      <c r="M23" s="23" t="s">
        <v>91</v>
      </c>
      <c r="N23" s="23" t="s">
        <v>91</v>
      </c>
      <c r="O23" s="23" t="s">
        <v>91</v>
      </c>
      <c r="P23" s="50" t="s">
        <v>234</v>
      </c>
    </row>
    <row r="24" spans="1:16" ht="76.5">
      <c r="A24" s="14" t="s">
        <v>68</v>
      </c>
      <c r="B24" s="14" t="s">
        <v>217</v>
      </c>
      <c r="C24" s="23" t="s">
        <v>136</v>
      </c>
      <c r="D24" s="103">
        <v>43671</v>
      </c>
      <c r="E24" s="52" t="s">
        <v>229</v>
      </c>
      <c r="F24" s="23" t="s">
        <v>82</v>
      </c>
      <c r="G24" s="50" t="s">
        <v>87</v>
      </c>
      <c r="H24" s="53" t="s">
        <v>300</v>
      </c>
      <c r="I24" s="54">
        <v>7</v>
      </c>
      <c r="J24" s="50" t="s">
        <v>84</v>
      </c>
      <c r="K24" s="14" t="s">
        <v>82</v>
      </c>
      <c r="L24" s="23" t="s">
        <v>91</v>
      </c>
      <c r="M24" s="23" t="s">
        <v>91</v>
      </c>
      <c r="N24" s="23" t="s">
        <v>91</v>
      </c>
      <c r="O24" s="23" t="s">
        <v>91</v>
      </c>
      <c r="P24" s="50" t="s">
        <v>235</v>
      </c>
    </row>
    <row r="25" spans="1:16" ht="63.75">
      <c r="A25" s="14" t="s">
        <v>68</v>
      </c>
      <c r="B25" s="14" t="s">
        <v>218</v>
      </c>
      <c r="C25" s="23" t="s">
        <v>136</v>
      </c>
      <c r="D25" s="103">
        <v>43686</v>
      </c>
      <c r="E25" s="61" t="s">
        <v>230</v>
      </c>
      <c r="F25" s="23" t="s">
        <v>82</v>
      </c>
      <c r="G25" s="51" t="s">
        <v>87</v>
      </c>
      <c r="H25" s="60" t="s">
        <v>301</v>
      </c>
      <c r="I25" s="58">
        <v>14</v>
      </c>
      <c r="J25" s="50" t="s">
        <v>84</v>
      </c>
      <c r="K25" s="14" t="s">
        <v>82</v>
      </c>
      <c r="L25" s="23" t="s">
        <v>91</v>
      </c>
      <c r="M25" s="23" t="s">
        <v>91</v>
      </c>
      <c r="N25" s="23" t="s">
        <v>91</v>
      </c>
      <c r="O25" s="23" t="s">
        <v>91</v>
      </c>
      <c r="P25" s="50" t="s">
        <v>181</v>
      </c>
    </row>
    <row r="26" spans="1:16" ht="76.5">
      <c r="A26" s="14" t="s">
        <v>68</v>
      </c>
      <c r="B26" s="14" t="s">
        <v>219</v>
      </c>
      <c r="C26" s="23" t="s">
        <v>136</v>
      </c>
      <c r="D26" s="103">
        <v>43693</v>
      </c>
      <c r="E26" s="16" t="s">
        <v>231</v>
      </c>
      <c r="F26" s="23" t="s">
        <v>82</v>
      </c>
      <c r="G26" s="14" t="s">
        <v>186</v>
      </c>
      <c r="H26" s="104" t="s">
        <v>302</v>
      </c>
      <c r="I26" s="96">
        <v>7</v>
      </c>
      <c r="J26" s="14" t="s">
        <v>84</v>
      </c>
      <c r="K26" s="14" t="s">
        <v>82</v>
      </c>
      <c r="L26" s="23" t="s">
        <v>91</v>
      </c>
      <c r="M26" s="23" t="s">
        <v>91</v>
      </c>
      <c r="N26" s="23" t="s">
        <v>91</v>
      </c>
      <c r="O26" s="23" t="s">
        <v>91</v>
      </c>
      <c r="P26" s="14" t="s">
        <v>236</v>
      </c>
    </row>
    <row r="27" spans="1:16" ht="12.75">
      <c r="A27" s="14" t="s">
        <v>69</v>
      </c>
      <c r="B27" s="14" t="s">
        <v>91</v>
      </c>
      <c r="C27" s="50" t="s">
        <v>91</v>
      </c>
      <c r="D27" s="14" t="s">
        <v>91</v>
      </c>
      <c r="E27" s="50" t="s">
        <v>91</v>
      </c>
      <c r="F27" s="50" t="s">
        <v>91</v>
      </c>
      <c r="G27" s="50" t="s">
        <v>91</v>
      </c>
      <c r="H27" s="50" t="s">
        <v>91</v>
      </c>
      <c r="I27" s="50" t="s">
        <v>91</v>
      </c>
      <c r="J27" s="50" t="s">
        <v>91</v>
      </c>
      <c r="K27" s="50" t="s">
        <v>91</v>
      </c>
      <c r="L27" s="50" t="s">
        <v>91</v>
      </c>
      <c r="M27" s="50" t="s">
        <v>91</v>
      </c>
      <c r="N27" s="50" t="s">
        <v>91</v>
      </c>
      <c r="O27" s="50" t="s">
        <v>91</v>
      </c>
      <c r="P27" s="50" t="s">
        <v>91</v>
      </c>
    </row>
    <row r="28" spans="1:16" ht="38.25">
      <c r="A28" s="14" t="s">
        <v>70</v>
      </c>
      <c r="B28" s="80" t="s">
        <v>237</v>
      </c>
      <c r="C28" s="23" t="s">
        <v>136</v>
      </c>
      <c r="D28" s="103">
        <v>43878</v>
      </c>
      <c r="E28" s="61" t="s">
        <v>242</v>
      </c>
      <c r="F28" s="23" t="s">
        <v>82</v>
      </c>
      <c r="G28" s="23" t="s">
        <v>87</v>
      </c>
      <c r="H28" s="62" t="s">
        <v>247</v>
      </c>
      <c r="I28" s="54">
        <v>2</v>
      </c>
      <c r="J28" s="23" t="s">
        <v>84</v>
      </c>
      <c r="K28" s="14" t="s">
        <v>82</v>
      </c>
      <c r="L28" s="23" t="s">
        <v>91</v>
      </c>
      <c r="M28" s="23" t="s">
        <v>91</v>
      </c>
      <c r="N28" s="23" t="s">
        <v>91</v>
      </c>
      <c r="O28" s="23" t="s">
        <v>91</v>
      </c>
      <c r="P28" s="50" t="s">
        <v>181</v>
      </c>
    </row>
    <row r="29" spans="1:16" ht="38.25">
      <c r="A29" s="14" t="s">
        <v>70</v>
      </c>
      <c r="B29" s="80" t="s">
        <v>238</v>
      </c>
      <c r="C29" s="23" t="s">
        <v>136</v>
      </c>
      <c r="D29" s="103">
        <v>43888</v>
      </c>
      <c r="E29" s="56" t="s">
        <v>243</v>
      </c>
      <c r="F29" s="23" t="s">
        <v>82</v>
      </c>
      <c r="G29" s="23" t="s">
        <v>87</v>
      </c>
      <c r="H29" s="63" t="s">
        <v>248</v>
      </c>
      <c r="I29" s="54">
        <v>5</v>
      </c>
      <c r="J29" s="23" t="s">
        <v>84</v>
      </c>
      <c r="K29" s="14" t="s">
        <v>82</v>
      </c>
      <c r="L29" s="23" t="s">
        <v>91</v>
      </c>
      <c r="M29" s="23" t="s">
        <v>91</v>
      </c>
      <c r="N29" s="23" t="s">
        <v>91</v>
      </c>
      <c r="O29" s="23" t="s">
        <v>91</v>
      </c>
      <c r="P29" s="50" t="s">
        <v>181</v>
      </c>
    </row>
    <row r="30" spans="1:16" ht="45" customHeight="1">
      <c r="A30" s="14" t="s">
        <v>71</v>
      </c>
      <c r="B30" s="80" t="s">
        <v>239</v>
      </c>
      <c r="C30" s="23" t="s">
        <v>136</v>
      </c>
      <c r="D30" s="103">
        <v>43969</v>
      </c>
      <c r="E30" s="61" t="s">
        <v>244</v>
      </c>
      <c r="F30" s="23" t="s">
        <v>82</v>
      </c>
      <c r="G30" s="23" t="s">
        <v>87</v>
      </c>
      <c r="H30" s="63" t="s">
        <v>249</v>
      </c>
      <c r="I30" s="54">
        <v>5</v>
      </c>
      <c r="J30" s="23" t="s">
        <v>84</v>
      </c>
      <c r="K30" s="14" t="s">
        <v>82</v>
      </c>
      <c r="L30" s="23" t="s">
        <v>91</v>
      </c>
      <c r="M30" s="23" t="s">
        <v>91</v>
      </c>
      <c r="N30" s="23" t="s">
        <v>91</v>
      </c>
      <c r="O30" s="23" t="s">
        <v>91</v>
      </c>
      <c r="P30" s="50" t="s">
        <v>181</v>
      </c>
    </row>
    <row r="31" spans="1:16" ht="38.25">
      <c r="A31" s="14" t="s">
        <v>71</v>
      </c>
      <c r="B31" s="80" t="s">
        <v>240</v>
      </c>
      <c r="C31" s="23" t="s">
        <v>136</v>
      </c>
      <c r="D31" s="103">
        <v>43989</v>
      </c>
      <c r="E31" s="61" t="s">
        <v>245</v>
      </c>
      <c r="F31" s="23" t="s">
        <v>82</v>
      </c>
      <c r="G31" s="23" t="s">
        <v>87</v>
      </c>
      <c r="H31" s="63" t="s">
        <v>250</v>
      </c>
      <c r="I31" s="54">
        <v>1</v>
      </c>
      <c r="J31" s="23" t="s">
        <v>84</v>
      </c>
      <c r="K31" s="14" t="s">
        <v>82</v>
      </c>
      <c r="L31" s="23" t="s">
        <v>91</v>
      </c>
      <c r="M31" s="23" t="s">
        <v>91</v>
      </c>
      <c r="N31" s="23" t="s">
        <v>91</v>
      </c>
      <c r="O31" s="23" t="s">
        <v>91</v>
      </c>
      <c r="P31" s="50" t="s">
        <v>181</v>
      </c>
    </row>
    <row r="32" spans="1:16" ht="12.75">
      <c r="A32" s="14" t="s">
        <v>72</v>
      </c>
      <c r="B32" s="14" t="s">
        <v>91</v>
      </c>
      <c r="C32" s="23" t="s">
        <v>136</v>
      </c>
      <c r="D32" s="14" t="s">
        <v>91</v>
      </c>
      <c r="E32" s="50" t="s">
        <v>91</v>
      </c>
      <c r="F32" s="50" t="s">
        <v>91</v>
      </c>
      <c r="G32" s="50" t="s">
        <v>91</v>
      </c>
      <c r="H32" s="50" t="s">
        <v>91</v>
      </c>
      <c r="I32" s="50" t="s">
        <v>91</v>
      </c>
      <c r="J32" s="50" t="s">
        <v>91</v>
      </c>
      <c r="K32" s="50" t="s">
        <v>91</v>
      </c>
      <c r="L32" s="50" t="s">
        <v>91</v>
      </c>
      <c r="M32" s="50" t="s">
        <v>91</v>
      </c>
      <c r="N32" s="50" t="s">
        <v>91</v>
      </c>
      <c r="O32" s="50" t="s">
        <v>91</v>
      </c>
      <c r="P32" s="50" t="s">
        <v>91</v>
      </c>
    </row>
    <row r="33" spans="1:16" ht="38.25">
      <c r="A33" s="14" t="s">
        <v>73</v>
      </c>
      <c r="B33" s="80" t="s">
        <v>241</v>
      </c>
      <c r="C33" s="23" t="s">
        <v>136</v>
      </c>
      <c r="D33" s="103">
        <v>44109</v>
      </c>
      <c r="E33" s="61" t="s">
        <v>246</v>
      </c>
      <c r="F33" s="23" t="s">
        <v>82</v>
      </c>
      <c r="G33" s="23" t="s">
        <v>87</v>
      </c>
      <c r="H33" s="63" t="s">
        <v>251</v>
      </c>
      <c r="I33" s="54">
        <v>1</v>
      </c>
      <c r="J33" s="23" t="s">
        <v>84</v>
      </c>
      <c r="K33" s="14" t="s">
        <v>82</v>
      </c>
      <c r="L33" s="23" t="s">
        <v>91</v>
      </c>
      <c r="M33" s="23" t="s">
        <v>91</v>
      </c>
      <c r="N33" s="23" t="s">
        <v>91</v>
      </c>
      <c r="O33" s="23" t="s">
        <v>91</v>
      </c>
      <c r="P33" s="50" t="s">
        <v>181</v>
      </c>
    </row>
    <row r="34" spans="1:16" ht="38.25">
      <c r="A34" s="14" t="s">
        <v>137</v>
      </c>
      <c r="B34" s="80" t="s">
        <v>252</v>
      </c>
      <c r="C34" s="23" t="s">
        <v>136</v>
      </c>
      <c r="D34" s="103">
        <v>44219</v>
      </c>
      <c r="E34" s="61" t="s">
        <v>264</v>
      </c>
      <c r="F34" s="23" t="s">
        <v>82</v>
      </c>
      <c r="G34" s="50" t="s">
        <v>88</v>
      </c>
      <c r="H34" s="63" t="s">
        <v>275</v>
      </c>
      <c r="I34" s="54">
        <v>2</v>
      </c>
      <c r="J34" s="23" t="s">
        <v>84</v>
      </c>
      <c r="K34" s="14" t="s">
        <v>82</v>
      </c>
      <c r="L34" s="23" t="s">
        <v>91</v>
      </c>
      <c r="M34" s="23" t="s">
        <v>91</v>
      </c>
      <c r="N34" s="23" t="s">
        <v>91</v>
      </c>
      <c r="O34" s="23" t="s">
        <v>91</v>
      </c>
      <c r="P34" s="50" t="s">
        <v>89</v>
      </c>
    </row>
    <row r="35" spans="1:16" ht="51">
      <c r="A35" s="14" t="s">
        <v>138</v>
      </c>
      <c r="B35" s="80" t="s">
        <v>253</v>
      </c>
      <c r="C35" s="23" t="s">
        <v>136</v>
      </c>
      <c r="D35" s="103">
        <v>44292</v>
      </c>
      <c r="E35" s="61" t="s">
        <v>265</v>
      </c>
      <c r="F35" s="23" t="s">
        <v>82</v>
      </c>
      <c r="G35" s="50" t="s">
        <v>88</v>
      </c>
      <c r="H35" s="63" t="s">
        <v>276</v>
      </c>
      <c r="I35" s="54">
        <v>9</v>
      </c>
      <c r="J35" s="23" t="s">
        <v>84</v>
      </c>
      <c r="K35" s="14" t="s">
        <v>82</v>
      </c>
      <c r="L35" s="23" t="s">
        <v>91</v>
      </c>
      <c r="M35" s="23" t="s">
        <v>91</v>
      </c>
      <c r="N35" s="23" t="s">
        <v>91</v>
      </c>
      <c r="O35" s="23" t="s">
        <v>91</v>
      </c>
      <c r="P35" s="50" t="s">
        <v>287</v>
      </c>
    </row>
    <row r="36" spans="1:16" ht="38.25">
      <c r="A36" s="23" t="s">
        <v>138</v>
      </c>
      <c r="B36" s="80" t="s">
        <v>254</v>
      </c>
      <c r="C36" s="23" t="s">
        <v>136</v>
      </c>
      <c r="D36" s="103">
        <v>44303</v>
      </c>
      <c r="E36" s="61" t="s">
        <v>266</v>
      </c>
      <c r="F36" s="23" t="s">
        <v>82</v>
      </c>
      <c r="G36" s="50" t="s">
        <v>87</v>
      </c>
      <c r="H36" s="63" t="s">
        <v>277</v>
      </c>
      <c r="I36" s="54">
        <v>1</v>
      </c>
      <c r="J36" s="23" t="s">
        <v>84</v>
      </c>
      <c r="K36" s="14" t="s">
        <v>82</v>
      </c>
      <c r="L36" s="23" t="s">
        <v>91</v>
      </c>
      <c r="M36" s="23" t="s">
        <v>91</v>
      </c>
      <c r="N36" s="23" t="s">
        <v>91</v>
      </c>
      <c r="O36" s="23" t="s">
        <v>91</v>
      </c>
      <c r="P36" s="50" t="s">
        <v>288</v>
      </c>
    </row>
    <row r="37" spans="1:16" ht="38.25">
      <c r="A37" s="23" t="s">
        <v>138</v>
      </c>
      <c r="B37" s="80" t="s">
        <v>255</v>
      </c>
      <c r="C37" s="23" t="s">
        <v>136</v>
      </c>
      <c r="D37" s="103">
        <v>44348</v>
      </c>
      <c r="E37" s="61" t="s">
        <v>267</v>
      </c>
      <c r="F37" s="23" t="s">
        <v>82</v>
      </c>
      <c r="G37" s="50" t="s">
        <v>88</v>
      </c>
      <c r="H37" s="63" t="s">
        <v>278</v>
      </c>
      <c r="I37" s="54">
        <v>14</v>
      </c>
      <c r="J37" s="23" t="s">
        <v>84</v>
      </c>
      <c r="K37" s="14" t="s">
        <v>82</v>
      </c>
      <c r="L37" s="23" t="s">
        <v>91</v>
      </c>
      <c r="M37" s="23" t="s">
        <v>91</v>
      </c>
      <c r="N37" s="23" t="s">
        <v>91</v>
      </c>
      <c r="O37" s="23" t="s">
        <v>91</v>
      </c>
      <c r="P37" s="50" t="s">
        <v>89</v>
      </c>
    </row>
    <row r="38" spans="1:16" ht="51">
      <c r="A38" s="23" t="s">
        <v>138</v>
      </c>
      <c r="B38" s="80" t="s">
        <v>256</v>
      </c>
      <c r="C38" s="23" t="s">
        <v>136</v>
      </c>
      <c r="D38" s="103">
        <v>44357</v>
      </c>
      <c r="E38" s="61" t="s">
        <v>268</v>
      </c>
      <c r="F38" s="23" t="s">
        <v>82</v>
      </c>
      <c r="G38" s="50" t="s">
        <v>186</v>
      </c>
      <c r="H38" s="63" t="s">
        <v>279</v>
      </c>
      <c r="I38" s="54">
        <v>5</v>
      </c>
      <c r="J38" s="23" t="s">
        <v>84</v>
      </c>
      <c r="K38" s="14" t="s">
        <v>82</v>
      </c>
      <c r="L38" s="23" t="s">
        <v>91</v>
      </c>
      <c r="M38" s="23" t="s">
        <v>91</v>
      </c>
      <c r="N38" s="23" t="s">
        <v>91</v>
      </c>
      <c r="O38" s="23" t="s">
        <v>91</v>
      </c>
      <c r="P38" s="50" t="s">
        <v>289</v>
      </c>
    </row>
    <row r="39" spans="1:16" ht="38.25">
      <c r="A39" s="23" t="s">
        <v>138</v>
      </c>
      <c r="B39" s="80" t="s">
        <v>257</v>
      </c>
      <c r="C39" s="23" t="s">
        <v>136</v>
      </c>
      <c r="D39" s="103">
        <v>44376</v>
      </c>
      <c r="E39" s="61" t="s">
        <v>269</v>
      </c>
      <c r="F39" s="23" t="s">
        <v>90</v>
      </c>
      <c r="G39" s="50" t="s">
        <v>86</v>
      </c>
      <c r="H39" s="63" t="s">
        <v>280</v>
      </c>
      <c r="I39" s="54">
        <v>1</v>
      </c>
      <c r="J39" s="23" t="s">
        <v>84</v>
      </c>
      <c r="K39" s="14" t="s">
        <v>82</v>
      </c>
      <c r="L39" s="23" t="s">
        <v>91</v>
      </c>
      <c r="M39" s="23" t="s">
        <v>91</v>
      </c>
      <c r="N39" s="23" t="s">
        <v>91</v>
      </c>
      <c r="O39" s="23" t="s">
        <v>91</v>
      </c>
      <c r="P39" s="50" t="s">
        <v>290</v>
      </c>
    </row>
    <row r="40" spans="1:16" ht="38.25">
      <c r="A40" s="14" t="s">
        <v>139</v>
      </c>
      <c r="B40" s="80" t="s">
        <v>258</v>
      </c>
      <c r="C40" s="23" t="s">
        <v>136</v>
      </c>
      <c r="D40" s="103">
        <v>44386</v>
      </c>
      <c r="E40" s="61" t="s">
        <v>270</v>
      </c>
      <c r="F40" s="23" t="s">
        <v>82</v>
      </c>
      <c r="G40" s="50" t="s">
        <v>87</v>
      </c>
      <c r="H40" s="63" t="s">
        <v>281</v>
      </c>
      <c r="I40" s="54">
        <v>1</v>
      </c>
      <c r="J40" s="23" t="s">
        <v>84</v>
      </c>
      <c r="K40" s="14" t="s">
        <v>82</v>
      </c>
      <c r="L40" s="23" t="s">
        <v>91</v>
      </c>
      <c r="M40" s="23" t="s">
        <v>91</v>
      </c>
      <c r="N40" s="23" t="s">
        <v>91</v>
      </c>
      <c r="O40" s="23" t="s">
        <v>91</v>
      </c>
      <c r="P40" s="50" t="s">
        <v>288</v>
      </c>
    </row>
    <row r="41" spans="1:16" ht="38.25">
      <c r="A41" s="23" t="s">
        <v>139</v>
      </c>
      <c r="B41" s="80" t="s">
        <v>259</v>
      </c>
      <c r="C41" s="23" t="s">
        <v>136</v>
      </c>
      <c r="D41" s="103">
        <v>44424</v>
      </c>
      <c r="E41" s="61" t="s">
        <v>271</v>
      </c>
      <c r="F41" s="23" t="s">
        <v>82</v>
      </c>
      <c r="G41" s="50" t="s">
        <v>87</v>
      </c>
      <c r="H41" s="63" t="s">
        <v>282</v>
      </c>
      <c r="I41" s="54">
        <v>1</v>
      </c>
      <c r="J41" s="23" t="s">
        <v>84</v>
      </c>
      <c r="K41" s="14" t="s">
        <v>82</v>
      </c>
      <c r="L41" s="23" t="s">
        <v>91</v>
      </c>
      <c r="M41" s="23" t="s">
        <v>91</v>
      </c>
      <c r="N41" s="23" t="s">
        <v>91</v>
      </c>
      <c r="O41" s="23" t="s">
        <v>91</v>
      </c>
      <c r="P41" s="50" t="s">
        <v>288</v>
      </c>
    </row>
    <row r="42" spans="1:16" ht="38.25">
      <c r="A42" s="23" t="s">
        <v>139</v>
      </c>
      <c r="B42" s="80" t="s">
        <v>260</v>
      </c>
      <c r="C42" s="23" t="s">
        <v>136</v>
      </c>
      <c r="D42" s="103">
        <v>44453</v>
      </c>
      <c r="E42" s="61" t="s">
        <v>272</v>
      </c>
      <c r="F42" s="23" t="s">
        <v>82</v>
      </c>
      <c r="G42" s="50" t="s">
        <v>88</v>
      </c>
      <c r="H42" s="63" t="s">
        <v>283</v>
      </c>
      <c r="I42" s="54">
        <v>6</v>
      </c>
      <c r="J42" s="23" t="s">
        <v>84</v>
      </c>
      <c r="K42" s="14" t="s">
        <v>82</v>
      </c>
      <c r="L42" s="23" t="s">
        <v>91</v>
      </c>
      <c r="M42" s="23" t="s">
        <v>91</v>
      </c>
      <c r="N42" s="23" t="s">
        <v>91</v>
      </c>
      <c r="O42" s="23" t="s">
        <v>91</v>
      </c>
      <c r="P42" s="50" t="s">
        <v>89</v>
      </c>
    </row>
    <row r="43" spans="1:16" ht="38.25">
      <c r="A43" s="14" t="s">
        <v>140</v>
      </c>
      <c r="B43" s="14" t="s">
        <v>261</v>
      </c>
      <c r="C43" s="23" t="s">
        <v>136</v>
      </c>
      <c r="D43" s="103">
        <v>44471</v>
      </c>
      <c r="E43" s="61" t="s">
        <v>159</v>
      </c>
      <c r="F43" s="23" t="s">
        <v>82</v>
      </c>
      <c r="G43" s="51" t="s">
        <v>88</v>
      </c>
      <c r="H43" s="62" t="s">
        <v>284</v>
      </c>
      <c r="I43" s="54">
        <v>2</v>
      </c>
      <c r="J43" s="23" t="s">
        <v>84</v>
      </c>
      <c r="K43" s="14" t="s">
        <v>82</v>
      </c>
      <c r="L43" s="23" t="s">
        <v>91</v>
      </c>
      <c r="M43" s="23" t="s">
        <v>91</v>
      </c>
      <c r="N43" s="23" t="s">
        <v>91</v>
      </c>
      <c r="O43" s="23" t="s">
        <v>91</v>
      </c>
      <c r="P43" s="50" t="s">
        <v>89</v>
      </c>
    </row>
    <row r="44" spans="1:16" ht="38.25">
      <c r="A44" s="14" t="s">
        <v>140</v>
      </c>
      <c r="B44" s="80" t="s">
        <v>262</v>
      </c>
      <c r="C44" s="23" t="s">
        <v>136</v>
      </c>
      <c r="D44" s="103">
        <v>44510</v>
      </c>
      <c r="E44" s="61" t="s">
        <v>273</v>
      </c>
      <c r="F44" s="14" t="s">
        <v>82</v>
      </c>
      <c r="G44" s="50" t="s">
        <v>86</v>
      </c>
      <c r="H44" s="63" t="s">
        <v>285</v>
      </c>
      <c r="I44" s="54">
        <v>1</v>
      </c>
      <c r="J44" s="23" t="s">
        <v>84</v>
      </c>
      <c r="K44" s="14" t="s">
        <v>82</v>
      </c>
      <c r="L44" s="23" t="s">
        <v>91</v>
      </c>
      <c r="M44" s="23" t="s">
        <v>91</v>
      </c>
      <c r="N44" s="23" t="s">
        <v>91</v>
      </c>
      <c r="O44" s="23" t="s">
        <v>91</v>
      </c>
      <c r="P44" s="50" t="s">
        <v>290</v>
      </c>
    </row>
    <row r="45" spans="1:16" ht="38.25">
      <c r="A45" s="14" t="s">
        <v>140</v>
      </c>
      <c r="B45" s="80" t="s">
        <v>263</v>
      </c>
      <c r="C45" s="23" t="s">
        <v>136</v>
      </c>
      <c r="D45" s="103">
        <v>44511</v>
      </c>
      <c r="E45" s="56" t="s">
        <v>274</v>
      </c>
      <c r="F45" s="23" t="s">
        <v>82</v>
      </c>
      <c r="G45" s="50" t="s">
        <v>87</v>
      </c>
      <c r="H45" s="63" t="s">
        <v>285</v>
      </c>
      <c r="I45" s="54">
        <v>1</v>
      </c>
      <c r="J45" s="23" t="s">
        <v>84</v>
      </c>
      <c r="K45" s="14" t="s">
        <v>82</v>
      </c>
      <c r="L45" s="23" t="s">
        <v>91</v>
      </c>
      <c r="M45" s="23" t="s">
        <v>91</v>
      </c>
      <c r="N45" s="23" t="s">
        <v>91</v>
      </c>
      <c r="O45" s="23" t="s">
        <v>91</v>
      </c>
      <c r="P45" s="50" t="s">
        <v>181</v>
      </c>
    </row>
    <row r="46" spans="1:16" ht="38.25">
      <c r="A46" s="14" t="s">
        <v>140</v>
      </c>
      <c r="B46" s="80" t="s">
        <v>263</v>
      </c>
      <c r="C46" s="23" t="s">
        <v>136</v>
      </c>
      <c r="D46" s="103">
        <v>44529</v>
      </c>
      <c r="E46" s="56" t="s">
        <v>163</v>
      </c>
      <c r="F46" s="23" t="s">
        <v>82</v>
      </c>
      <c r="G46" s="50" t="s">
        <v>87</v>
      </c>
      <c r="H46" s="63" t="s">
        <v>286</v>
      </c>
      <c r="I46" s="54">
        <v>4</v>
      </c>
      <c r="J46" s="23" t="s">
        <v>84</v>
      </c>
      <c r="K46" s="14" t="s">
        <v>82</v>
      </c>
      <c r="L46" s="23" t="s">
        <v>91</v>
      </c>
      <c r="M46" s="23" t="s">
        <v>91</v>
      </c>
      <c r="N46" s="23" t="s">
        <v>91</v>
      </c>
      <c r="O46" s="23" t="s">
        <v>91</v>
      </c>
      <c r="P46" s="50" t="s">
        <v>181</v>
      </c>
    </row>
    <row r="47" spans="1:16" ht="38.25">
      <c r="A47" s="14" t="s">
        <v>305</v>
      </c>
      <c r="B47" s="80" t="s">
        <v>306</v>
      </c>
      <c r="C47" s="23" t="s">
        <v>136</v>
      </c>
      <c r="D47" s="103">
        <v>44609</v>
      </c>
      <c r="E47" s="16" t="s">
        <v>303</v>
      </c>
      <c r="F47" s="23" t="s">
        <v>82</v>
      </c>
      <c r="G47" s="23" t="s">
        <v>106</v>
      </c>
      <c r="H47" s="63" t="s">
        <v>304</v>
      </c>
      <c r="I47" s="90">
        <v>1</v>
      </c>
      <c r="J47" s="23" t="s">
        <v>84</v>
      </c>
      <c r="K47" s="14" t="s">
        <v>82</v>
      </c>
      <c r="L47" s="23" t="s">
        <v>91</v>
      </c>
      <c r="M47" s="23" t="s">
        <v>91</v>
      </c>
      <c r="N47" s="23" t="s">
        <v>91</v>
      </c>
      <c r="O47" s="23" t="s">
        <v>91</v>
      </c>
      <c r="P47" s="14" t="s">
        <v>307</v>
      </c>
    </row>
    <row r="48" spans="1:16" ht="38.25">
      <c r="A48" s="14" t="s">
        <v>305</v>
      </c>
      <c r="B48" s="80" t="s">
        <v>308</v>
      </c>
      <c r="C48" s="23" t="s">
        <v>136</v>
      </c>
      <c r="D48" s="103">
        <v>44609</v>
      </c>
      <c r="E48" s="16" t="s">
        <v>309</v>
      </c>
      <c r="F48" s="23" t="s">
        <v>82</v>
      </c>
      <c r="G48" s="23" t="s">
        <v>106</v>
      </c>
      <c r="H48" s="63" t="s">
        <v>304</v>
      </c>
      <c r="I48" s="90">
        <v>1</v>
      </c>
      <c r="J48" s="23" t="s">
        <v>84</v>
      </c>
      <c r="K48" s="14" t="s">
        <v>82</v>
      </c>
      <c r="L48" s="23" t="s">
        <v>91</v>
      </c>
      <c r="M48" s="23" t="s">
        <v>91</v>
      </c>
      <c r="N48" s="23" t="s">
        <v>91</v>
      </c>
      <c r="O48" s="23" t="s">
        <v>91</v>
      </c>
      <c r="P48" s="14" t="s">
        <v>310</v>
      </c>
    </row>
    <row r="49" spans="1:16" ht="38.25">
      <c r="A49" s="14" t="s">
        <v>305</v>
      </c>
      <c r="B49" s="80" t="s">
        <v>313</v>
      </c>
      <c r="C49" s="23" t="s">
        <v>136</v>
      </c>
      <c r="D49" s="103">
        <v>44638</v>
      </c>
      <c r="E49" s="16" t="s">
        <v>311</v>
      </c>
      <c r="F49" s="23" t="s">
        <v>82</v>
      </c>
      <c r="G49" s="23" t="s">
        <v>87</v>
      </c>
      <c r="H49" s="63" t="s">
        <v>312</v>
      </c>
      <c r="I49" s="90">
        <v>2</v>
      </c>
      <c r="J49" s="23" t="s">
        <v>84</v>
      </c>
      <c r="K49" s="14" t="s">
        <v>82</v>
      </c>
      <c r="L49" s="23" t="s">
        <v>91</v>
      </c>
      <c r="M49" s="23" t="s">
        <v>91</v>
      </c>
      <c r="N49" s="23" t="s">
        <v>91</v>
      </c>
      <c r="O49" s="23" t="s">
        <v>91</v>
      </c>
      <c r="P49" s="50" t="s">
        <v>89</v>
      </c>
    </row>
    <row r="50" spans="1:16" ht="38.25">
      <c r="A50" s="14" t="s">
        <v>315</v>
      </c>
      <c r="B50" s="80" t="s">
        <v>314</v>
      </c>
      <c r="C50" s="23" t="s">
        <v>136</v>
      </c>
      <c r="D50" s="103">
        <v>44641</v>
      </c>
      <c r="E50" s="16" t="s">
        <v>316</v>
      </c>
      <c r="F50" s="23" t="s">
        <v>90</v>
      </c>
      <c r="G50" s="23" t="s">
        <v>87</v>
      </c>
      <c r="H50" s="63" t="s">
        <v>317</v>
      </c>
      <c r="I50" s="90">
        <v>1</v>
      </c>
      <c r="J50" s="23" t="s">
        <v>84</v>
      </c>
      <c r="K50" s="14" t="s">
        <v>82</v>
      </c>
      <c r="L50" s="23" t="s">
        <v>91</v>
      </c>
      <c r="M50" s="23" t="s">
        <v>91</v>
      </c>
      <c r="N50" s="23" t="s">
        <v>91</v>
      </c>
      <c r="O50" s="23" t="s">
        <v>91</v>
      </c>
      <c r="P50" s="14" t="s">
        <v>307</v>
      </c>
    </row>
    <row r="51" spans="1:16" ht="38.25">
      <c r="A51" s="14" t="s">
        <v>318</v>
      </c>
      <c r="B51" s="80" t="s">
        <v>319</v>
      </c>
      <c r="C51" s="23" t="s">
        <v>136</v>
      </c>
      <c r="D51" s="103">
        <v>44763</v>
      </c>
      <c r="E51" s="16" t="s">
        <v>320</v>
      </c>
      <c r="F51" s="23" t="s">
        <v>90</v>
      </c>
      <c r="G51" s="23" t="s">
        <v>87</v>
      </c>
      <c r="H51" s="63" t="s">
        <v>321</v>
      </c>
      <c r="I51" s="90">
        <v>3</v>
      </c>
      <c r="J51" s="23" t="s">
        <v>84</v>
      </c>
      <c r="K51" s="14" t="s">
        <v>82</v>
      </c>
      <c r="L51" s="23" t="s">
        <v>91</v>
      </c>
      <c r="M51" s="23" t="s">
        <v>91</v>
      </c>
      <c r="N51" s="23" t="s">
        <v>91</v>
      </c>
      <c r="O51" s="23" t="s">
        <v>91</v>
      </c>
      <c r="P51" s="50" t="s">
        <v>89</v>
      </c>
    </row>
    <row r="52" spans="1:16" ht="38.25">
      <c r="A52" s="14" t="s">
        <v>318</v>
      </c>
      <c r="B52" s="80" t="s">
        <v>322</v>
      </c>
      <c r="C52" s="23" t="s">
        <v>136</v>
      </c>
      <c r="D52" s="103">
        <v>44797</v>
      </c>
      <c r="E52" s="16" t="s">
        <v>325</v>
      </c>
      <c r="F52" s="23" t="s">
        <v>82</v>
      </c>
      <c r="G52" s="23" t="s">
        <v>87</v>
      </c>
      <c r="H52" s="63" t="s">
        <v>323</v>
      </c>
      <c r="I52" s="90">
        <v>1</v>
      </c>
      <c r="J52" s="23" t="s">
        <v>84</v>
      </c>
      <c r="K52" s="14" t="s">
        <v>82</v>
      </c>
      <c r="L52" s="23" t="s">
        <v>91</v>
      </c>
      <c r="M52" s="23" t="s">
        <v>91</v>
      </c>
      <c r="N52" s="23" t="s">
        <v>91</v>
      </c>
      <c r="O52" s="23" t="s">
        <v>91</v>
      </c>
      <c r="P52" s="14" t="s">
        <v>307</v>
      </c>
    </row>
    <row r="53" spans="1:16" ht="38.25">
      <c r="A53" s="14" t="s">
        <v>318</v>
      </c>
      <c r="B53" s="80" t="s">
        <v>324</v>
      </c>
      <c r="C53" s="23" t="s">
        <v>136</v>
      </c>
      <c r="D53" s="103">
        <v>44802</v>
      </c>
      <c r="E53" s="16" t="s">
        <v>326</v>
      </c>
      <c r="F53" s="23" t="s">
        <v>82</v>
      </c>
      <c r="G53" s="23" t="s">
        <v>86</v>
      </c>
      <c r="H53" s="53" t="s">
        <v>327</v>
      </c>
      <c r="I53" s="90">
        <v>1</v>
      </c>
      <c r="J53" s="23" t="s">
        <v>84</v>
      </c>
      <c r="K53" s="14" t="s">
        <v>82</v>
      </c>
      <c r="L53" s="23" t="s">
        <v>91</v>
      </c>
      <c r="M53" s="23" t="s">
        <v>91</v>
      </c>
      <c r="N53" s="23" t="s">
        <v>91</v>
      </c>
      <c r="O53" s="23" t="s">
        <v>91</v>
      </c>
      <c r="P53" s="80" t="s">
        <v>91</v>
      </c>
    </row>
    <row r="54" spans="1:16" ht="12.75">
      <c r="A54" s="14" t="s">
        <v>328</v>
      </c>
      <c r="B54" s="14" t="s">
        <v>91</v>
      </c>
      <c r="C54" s="50" t="s">
        <v>91</v>
      </c>
      <c r="D54" s="14" t="s">
        <v>91</v>
      </c>
      <c r="E54" s="50" t="s">
        <v>91</v>
      </c>
      <c r="F54" s="50" t="s">
        <v>91</v>
      </c>
      <c r="G54" s="50" t="s">
        <v>91</v>
      </c>
      <c r="H54" s="50" t="s">
        <v>91</v>
      </c>
      <c r="I54" s="50" t="s">
        <v>91</v>
      </c>
      <c r="J54" s="50" t="s">
        <v>91</v>
      </c>
      <c r="K54" s="50" t="s">
        <v>91</v>
      </c>
      <c r="L54" s="50" t="s">
        <v>91</v>
      </c>
      <c r="M54" s="50" t="s">
        <v>91</v>
      </c>
      <c r="N54" s="50" t="s">
        <v>91</v>
      </c>
      <c r="O54" s="50" t="s">
        <v>91</v>
      </c>
      <c r="P54" s="50" t="s">
        <v>91</v>
      </c>
    </row>
    <row r="55" spans="1:16" s="98" customFormat="1" ht="38.25">
      <c r="A55" s="14" t="s">
        <v>335</v>
      </c>
      <c r="B55" s="87" t="s">
        <v>331</v>
      </c>
      <c r="C55" s="80" t="s">
        <v>81</v>
      </c>
      <c r="D55" s="102" t="s">
        <v>369</v>
      </c>
      <c r="E55" s="100" t="s">
        <v>364</v>
      </c>
      <c r="F55" s="14" t="s">
        <v>82</v>
      </c>
      <c r="G55" s="14" t="s">
        <v>343</v>
      </c>
      <c r="H55" s="84" t="s">
        <v>366</v>
      </c>
      <c r="I55" s="14">
        <v>1073</v>
      </c>
      <c r="J55" s="14" t="s">
        <v>84</v>
      </c>
      <c r="K55" s="14" t="s">
        <v>82</v>
      </c>
      <c r="L55" s="14" t="s">
        <v>91</v>
      </c>
      <c r="M55" s="14" t="s">
        <v>91</v>
      </c>
      <c r="N55" s="14" t="s">
        <v>91</v>
      </c>
      <c r="O55" s="14" t="s">
        <v>91</v>
      </c>
      <c r="P55" s="14" t="s">
        <v>367</v>
      </c>
    </row>
    <row r="56" spans="1:16" s="98" customFormat="1" ht="38.25">
      <c r="A56" s="14" t="s">
        <v>335</v>
      </c>
      <c r="B56" s="87" t="s">
        <v>333</v>
      </c>
      <c r="C56" s="80" t="s">
        <v>81</v>
      </c>
      <c r="D56" s="102" t="s">
        <v>368</v>
      </c>
      <c r="E56" s="99" t="s">
        <v>363</v>
      </c>
      <c r="F56" s="14" t="s">
        <v>82</v>
      </c>
      <c r="G56" s="14" t="s">
        <v>83</v>
      </c>
      <c r="H56" s="84" t="s">
        <v>366</v>
      </c>
      <c r="I56" s="14">
        <v>634</v>
      </c>
      <c r="J56" s="14" t="s">
        <v>84</v>
      </c>
      <c r="K56" s="14" t="s">
        <v>82</v>
      </c>
      <c r="L56" s="14" t="s">
        <v>91</v>
      </c>
      <c r="M56" s="14" t="s">
        <v>91</v>
      </c>
      <c r="N56" s="14" t="s">
        <v>91</v>
      </c>
      <c r="O56" s="14" t="s">
        <v>91</v>
      </c>
      <c r="P56" s="14" t="s">
        <v>367</v>
      </c>
    </row>
    <row r="57" spans="1:16" s="95" customFormat="1" ht="38.25">
      <c r="A57" s="14" t="s">
        <v>335</v>
      </c>
      <c r="B57" s="87" t="s">
        <v>339</v>
      </c>
      <c r="C57" s="80" t="s">
        <v>81</v>
      </c>
      <c r="D57" s="101" t="s">
        <v>365</v>
      </c>
      <c r="E57" s="99" t="s">
        <v>362</v>
      </c>
      <c r="F57" s="14" t="s">
        <v>82</v>
      </c>
      <c r="G57" s="14" t="s">
        <v>83</v>
      </c>
      <c r="H57" s="84" t="s">
        <v>366</v>
      </c>
      <c r="I57" s="14">
        <v>593</v>
      </c>
      <c r="J57" s="14" t="s">
        <v>84</v>
      </c>
      <c r="K57" s="14" t="s">
        <v>82</v>
      </c>
      <c r="L57" s="14" t="s">
        <v>91</v>
      </c>
      <c r="M57" s="14" t="s">
        <v>91</v>
      </c>
      <c r="N57" s="14" t="s">
        <v>91</v>
      </c>
      <c r="O57" s="14" t="s">
        <v>91</v>
      </c>
      <c r="P57" s="14" t="s">
        <v>367</v>
      </c>
    </row>
    <row r="58" spans="1:16" ht="38.25">
      <c r="A58" s="14" t="s">
        <v>335</v>
      </c>
      <c r="B58" s="87" t="s">
        <v>345</v>
      </c>
      <c r="C58" s="14" t="s">
        <v>81</v>
      </c>
      <c r="D58" s="88">
        <v>44992</v>
      </c>
      <c r="E58" s="85" t="s">
        <v>330</v>
      </c>
      <c r="F58" s="80" t="s">
        <v>82</v>
      </c>
      <c r="G58" s="80" t="s">
        <v>87</v>
      </c>
      <c r="H58" s="86" t="s">
        <v>338</v>
      </c>
      <c r="I58" s="90">
        <v>12</v>
      </c>
      <c r="J58" s="80" t="s">
        <v>84</v>
      </c>
      <c r="K58" s="14" t="s">
        <v>82</v>
      </c>
      <c r="L58" s="80" t="s">
        <v>91</v>
      </c>
      <c r="M58" s="80" t="s">
        <v>91</v>
      </c>
      <c r="N58" s="80" t="s">
        <v>91</v>
      </c>
      <c r="O58" s="80" t="s">
        <v>91</v>
      </c>
      <c r="P58" s="80" t="s">
        <v>91</v>
      </c>
    </row>
    <row r="59" spans="1:16" ht="41.45" customHeight="1">
      <c r="A59" s="14" t="s">
        <v>335</v>
      </c>
      <c r="B59" s="14" t="s">
        <v>354</v>
      </c>
      <c r="C59" s="14" t="s">
        <v>81</v>
      </c>
      <c r="D59" s="89" t="s">
        <v>341</v>
      </c>
      <c r="E59" s="84" t="s">
        <v>340</v>
      </c>
      <c r="F59" s="14" t="s">
        <v>82</v>
      </c>
      <c r="G59" s="14" t="s">
        <v>343</v>
      </c>
      <c r="H59" s="86" t="s">
        <v>342</v>
      </c>
      <c r="I59" s="91">
        <v>1</v>
      </c>
      <c r="J59" s="80" t="s">
        <v>84</v>
      </c>
      <c r="K59" s="14" t="s">
        <v>82</v>
      </c>
      <c r="L59" s="80" t="s">
        <v>91</v>
      </c>
      <c r="M59" s="80" t="s">
        <v>91</v>
      </c>
      <c r="N59" s="80" t="s">
        <v>91</v>
      </c>
      <c r="O59" s="80" t="s">
        <v>91</v>
      </c>
      <c r="P59" s="14" t="s">
        <v>344</v>
      </c>
    </row>
    <row r="60" spans="1:16" ht="43.15" customHeight="1">
      <c r="A60" s="14" t="s">
        <v>335</v>
      </c>
      <c r="B60" s="14" t="s">
        <v>370</v>
      </c>
      <c r="C60" s="80" t="s">
        <v>136</v>
      </c>
      <c r="D60" s="89" t="s">
        <v>334</v>
      </c>
      <c r="E60" s="85" t="s">
        <v>332</v>
      </c>
      <c r="F60" s="80" t="s">
        <v>82</v>
      </c>
      <c r="G60" s="80" t="s">
        <v>87</v>
      </c>
      <c r="H60" s="86" t="s">
        <v>338</v>
      </c>
      <c r="I60" s="91">
        <v>6</v>
      </c>
      <c r="J60" s="80" t="s">
        <v>84</v>
      </c>
      <c r="K60" s="14" t="s">
        <v>82</v>
      </c>
      <c r="L60" s="80" t="s">
        <v>91</v>
      </c>
      <c r="M60" s="80" t="s">
        <v>91</v>
      </c>
      <c r="N60" s="80" t="s">
        <v>91</v>
      </c>
      <c r="O60" s="80" t="s">
        <v>91</v>
      </c>
      <c r="P60" s="80" t="s">
        <v>91</v>
      </c>
    </row>
    <row r="61" spans="1:16" s="105" customFormat="1" ht="43.15" customHeight="1">
      <c r="A61" s="14" t="s">
        <v>346</v>
      </c>
      <c r="B61" s="14" t="s">
        <v>371</v>
      </c>
      <c r="C61" s="14" t="s">
        <v>81</v>
      </c>
      <c r="D61" s="89" t="s">
        <v>399</v>
      </c>
      <c r="E61" s="84" t="s">
        <v>400</v>
      </c>
      <c r="F61" s="119" t="s">
        <v>82</v>
      </c>
      <c r="G61" s="120" t="s">
        <v>87</v>
      </c>
      <c r="H61" s="86" t="s">
        <v>385</v>
      </c>
      <c r="I61" s="91">
        <v>1484</v>
      </c>
      <c r="J61" s="14" t="s">
        <v>84</v>
      </c>
      <c r="K61" s="14" t="s">
        <v>82</v>
      </c>
      <c r="L61" s="14" t="s">
        <v>91</v>
      </c>
      <c r="M61" s="14" t="s">
        <v>91</v>
      </c>
      <c r="N61" s="14" t="s">
        <v>91</v>
      </c>
      <c r="O61" s="14" t="s">
        <v>91</v>
      </c>
      <c r="P61" s="14" t="s">
        <v>367</v>
      </c>
    </row>
    <row r="62" spans="1:16" s="105" customFormat="1" ht="43.15" customHeight="1">
      <c r="A62" s="14" t="s">
        <v>346</v>
      </c>
      <c r="B62" s="14" t="s">
        <v>372</v>
      </c>
      <c r="C62" s="14" t="s">
        <v>81</v>
      </c>
      <c r="D62" s="89" t="s">
        <v>395</v>
      </c>
      <c r="E62" s="84" t="s">
        <v>401</v>
      </c>
      <c r="F62" s="14" t="s">
        <v>82</v>
      </c>
      <c r="G62" s="14" t="s">
        <v>343</v>
      </c>
      <c r="H62" s="86" t="s">
        <v>385</v>
      </c>
      <c r="I62" s="91">
        <v>1483</v>
      </c>
      <c r="J62" s="14" t="s">
        <v>84</v>
      </c>
      <c r="K62" s="14" t="s">
        <v>82</v>
      </c>
      <c r="L62" s="14" t="s">
        <v>91</v>
      </c>
      <c r="M62" s="14" t="s">
        <v>91</v>
      </c>
      <c r="N62" s="14" t="s">
        <v>91</v>
      </c>
      <c r="O62" s="14" t="s">
        <v>91</v>
      </c>
      <c r="P62" s="14" t="s">
        <v>367</v>
      </c>
    </row>
    <row r="63" spans="1:16" s="105" customFormat="1" ht="43.15" customHeight="1">
      <c r="A63" s="14" t="s">
        <v>346</v>
      </c>
      <c r="B63" s="14" t="s">
        <v>373</v>
      </c>
      <c r="C63" s="14" t="s">
        <v>81</v>
      </c>
      <c r="D63" s="89" t="s">
        <v>395</v>
      </c>
      <c r="E63" s="84" t="s">
        <v>396</v>
      </c>
      <c r="F63" s="14" t="s">
        <v>82</v>
      </c>
      <c r="G63" s="14" t="s">
        <v>343</v>
      </c>
      <c r="H63" s="86" t="s">
        <v>385</v>
      </c>
      <c r="I63" s="91">
        <v>1483</v>
      </c>
      <c r="J63" s="14" t="s">
        <v>84</v>
      </c>
      <c r="K63" s="14" t="s">
        <v>82</v>
      </c>
      <c r="L63" s="14" t="s">
        <v>91</v>
      </c>
      <c r="M63" s="14" t="s">
        <v>91</v>
      </c>
      <c r="N63" s="14" t="s">
        <v>91</v>
      </c>
      <c r="O63" s="14" t="s">
        <v>91</v>
      </c>
      <c r="P63" s="14" t="s">
        <v>367</v>
      </c>
    </row>
    <row r="64" spans="1:16" s="105" customFormat="1" ht="43.15" customHeight="1">
      <c r="A64" s="14" t="s">
        <v>346</v>
      </c>
      <c r="B64" s="14" t="s">
        <v>374</v>
      </c>
      <c r="C64" s="14" t="s">
        <v>81</v>
      </c>
      <c r="D64" s="89" t="s">
        <v>397</v>
      </c>
      <c r="E64" s="84" t="s">
        <v>398</v>
      </c>
      <c r="F64" s="14" t="s">
        <v>82</v>
      </c>
      <c r="G64" s="14" t="s">
        <v>343</v>
      </c>
      <c r="H64" s="86" t="s">
        <v>385</v>
      </c>
      <c r="I64" s="91">
        <v>1482</v>
      </c>
      <c r="J64" s="14" t="s">
        <v>84</v>
      </c>
      <c r="K64" s="14" t="s">
        <v>82</v>
      </c>
      <c r="L64" s="14" t="s">
        <v>91</v>
      </c>
      <c r="M64" s="14" t="s">
        <v>91</v>
      </c>
      <c r="N64" s="14" t="s">
        <v>91</v>
      </c>
      <c r="O64" s="14" t="s">
        <v>91</v>
      </c>
      <c r="P64" s="14" t="s">
        <v>367</v>
      </c>
    </row>
    <row r="65" spans="1:16" s="108" customFormat="1" ht="43.15" customHeight="1">
      <c r="A65" s="14" t="s">
        <v>346</v>
      </c>
      <c r="B65" s="14" t="s">
        <v>375</v>
      </c>
      <c r="C65" s="14" t="s">
        <v>81</v>
      </c>
      <c r="D65" s="89" t="s">
        <v>426</v>
      </c>
      <c r="E65" s="92" t="s">
        <v>427</v>
      </c>
      <c r="F65" s="14" t="s">
        <v>82</v>
      </c>
      <c r="G65" s="14" t="s">
        <v>87</v>
      </c>
      <c r="H65" s="86" t="s">
        <v>385</v>
      </c>
      <c r="I65" s="91">
        <v>1294</v>
      </c>
      <c r="J65" s="14" t="s">
        <v>84</v>
      </c>
      <c r="K65" s="14" t="s">
        <v>82</v>
      </c>
      <c r="L65" s="14" t="s">
        <v>91</v>
      </c>
      <c r="M65" s="14" t="s">
        <v>91</v>
      </c>
      <c r="N65" s="14" t="s">
        <v>91</v>
      </c>
      <c r="O65" s="14" t="s">
        <v>91</v>
      </c>
      <c r="P65" s="14" t="s">
        <v>367</v>
      </c>
    </row>
    <row r="66" spans="1:16" s="108" customFormat="1" ht="43.15" customHeight="1">
      <c r="A66" s="14" t="s">
        <v>346</v>
      </c>
      <c r="B66" s="14" t="s">
        <v>376</v>
      </c>
      <c r="C66" s="14" t="s">
        <v>81</v>
      </c>
      <c r="D66" s="89" t="s">
        <v>424</v>
      </c>
      <c r="E66" s="92" t="s">
        <v>425</v>
      </c>
      <c r="F66" s="14" t="s">
        <v>82</v>
      </c>
      <c r="G66" s="14" t="s">
        <v>343</v>
      </c>
      <c r="H66" s="86" t="s">
        <v>385</v>
      </c>
      <c r="I66" s="91">
        <v>1149</v>
      </c>
      <c r="J66" s="14" t="s">
        <v>84</v>
      </c>
      <c r="K66" s="14" t="s">
        <v>82</v>
      </c>
      <c r="L66" s="14" t="s">
        <v>91</v>
      </c>
      <c r="M66" s="14" t="s">
        <v>91</v>
      </c>
      <c r="N66" s="14" t="s">
        <v>91</v>
      </c>
      <c r="O66" s="14" t="s">
        <v>91</v>
      </c>
      <c r="P66" s="14" t="s">
        <v>367</v>
      </c>
    </row>
    <row r="67" spans="1:16" s="95" customFormat="1" ht="43.15" customHeight="1">
      <c r="A67" s="14" t="s">
        <v>346</v>
      </c>
      <c r="B67" s="14" t="s">
        <v>377</v>
      </c>
      <c r="C67" s="14" t="s">
        <v>81</v>
      </c>
      <c r="D67" s="89" t="s">
        <v>402</v>
      </c>
      <c r="E67" s="92" t="s">
        <v>394</v>
      </c>
      <c r="F67" s="14" t="s">
        <v>82</v>
      </c>
      <c r="G67" s="14" t="s">
        <v>343</v>
      </c>
      <c r="H67" s="86" t="s">
        <v>385</v>
      </c>
      <c r="I67" s="91">
        <v>984</v>
      </c>
      <c r="J67" s="14" t="s">
        <v>84</v>
      </c>
      <c r="K67" s="14" t="s">
        <v>82</v>
      </c>
      <c r="L67" s="14" t="s">
        <v>91</v>
      </c>
      <c r="M67" s="14" t="s">
        <v>91</v>
      </c>
      <c r="N67" s="14" t="s">
        <v>91</v>
      </c>
      <c r="O67" s="14" t="s">
        <v>91</v>
      </c>
      <c r="P67" s="14" t="s">
        <v>367</v>
      </c>
    </row>
    <row r="68" spans="1:16" s="95" customFormat="1" ht="43.15" customHeight="1">
      <c r="A68" s="14" t="s">
        <v>346</v>
      </c>
      <c r="B68" s="14" t="s">
        <v>378</v>
      </c>
      <c r="C68" s="14" t="s">
        <v>81</v>
      </c>
      <c r="D68" s="89" t="s">
        <v>403</v>
      </c>
      <c r="E68" s="84" t="s">
        <v>404</v>
      </c>
      <c r="F68" s="14" t="s">
        <v>82</v>
      </c>
      <c r="G68" s="14" t="s">
        <v>87</v>
      </c>
      <c r="H68" s="86" t="s">
        <v>385</v>
      </c>
      <c r="I68" s="91">
        <v>810</v>
      </c>
      <c r="J68" s="14" t="s">
        <v>84</v>
      </c>
      <c r="K68" s="14" t="s">
        <v>82</v>
      </c>
      <c r="L68" s="14" t="s">
        <v>91</v>
      </c>
      <c r="M68" s="14" t="s">
        <v>91</v>
      </c>
      <c r="N68" s="14" t="s">
        <v>91</v>
      </c>
      <c r="O68" s="14" t="s">
        <v>91</v>
      </c>
      <c r="P68" s="14" t="s">
        <v>367</v>
      </c>
    </row>
    <row r="69" spans="1:16" s="95" customFormat="1" ht="43.15" customHeight="1">
      <c r="A69" s="14" t="s">
        <v>346</v>
      </c>
      <c r="B69" s="14" t="s">
        <v>379</v>
      </c>
      <c r="C69" s="14" t="s">
        <v>81</v>
      </c>
      <c r="D69" s="89" t="s">
        <v>405</v>
      </c>
      <c r="E69" s="84" t="s">
        <v>406</v>
      </c>
      <c r="F69" s="14" t="s">
        <v>82</v>
      </c>
      <c r="G69" s="14" t="s">
        <v>87</v>
      </c>
      <c r="H69" s="86" t="s">
        <v>385</v>
      </c>
      <c r="I69" s="91">
        <v>785</v>
      </c>
      <c r="J69" s="14" t="s">
        <v>84</v>
      </c>
      <c r="K69" s="14" t="s">
        <v>82</v>
      </c>
      <c r="L69" s="14" t="s">
        <v>91</v>
      </c>
      <c r="M69" s="14" t="s">
        <v>91</v>
      </c>
      <c r="N69" s="14" t="s">
        <v>91</v>
      </c>
      <c r="O69" s="14" t="s">
        <v>91</v>
      </c>
      <c r="P69" s="14" t="s">
        <v>367</v>
      </c>
    </row>
    <row r="70" spans="1:16" s="95" customFormat="1" ht="43.15" customHeight="1">
      <c r="A70" s="14" t="s">
        <v>346</v>
      </c>
      <c r="B70" s="14" t="s">
        <v>380</v>
      </c>
      <c r="C70" s="14" t="s">
        <v>81</v>
      </c>
      <c r="D70" s="89" t="s">
        <v>407</v>
      </c>
      <c r="E70" s="84" t="s">
        <v>408</v>
      </c>
      <c r="F70" s="14" t="s">
        <v>82</v>
      </c>
      <c r="G70" s="14" t="s">
        <v>87</v>
      </c>
      <c r="H70" s="86" t="s">
        <v>385</v>
      </c>
      <c r="I70" s="91">
        <v>699</v>
      </c>
      <c r="J70" s="14" t="s">
        <v>84</v>
      </c>
      <c r="K70" s="14" t="s">
        <v>82</v>
      </c>
      <c r="L70" s="14" t="s">
        <v>91</v>
      </c>
      <c r="M70" s="14" t="s">
        <v>91</v>
      </c>
      <c r="N70" s="14" t="s">
        <v>91</v>
      </c>
      <c r="O70" s="14" t="s">
        <v>91</v>
      </c>
      <c r="P70" s="14" t="s">
        <v>367</v>
      </c>
    </row>
    <row r="71" spans="1:16" s="95" customFormat="1" ht="43.15" customHeight="1">
      <c r="A71" s="14" t="s">
        <v>346</v>
      </c>
      <c r="B71" s="14" t="s">
        <v>381</v>
      </c>
      <c r="C71" s="14" t="s">
        <v>81</v>
      </c>
      <c r="D71" s="89" t="s">
        <v>409</v>
      </c>
      <c r="E71" s="84" t="s">
        <v>410</v>
      </c>
      <c r="F71" s="14" t="s">
        <v>82</v>
      </c>
      <c r="G71" s="14" t="s">
        <v>87</v>
      </c>
      <c r="H71" s="86" t="s">
        <v>385</v>
      </c>
      <c r="I71" s="91">
        <v>671</v>
      </c>
      <c r="J71" s="14" t="s">
        <v>84</v>
      </c>
      <c r="K71" s="14" t="s">
        <v>82</v>
      </c>
      <c r="L71" s="14" t="s">
        <v>91</v>
      </c>
      <c r="M71" s="14" t="s">
        <v>91</v>
      </c>
      <c r="N71" s="14" t="s">
        <v>91</v>
      </c>
      <c r="O71" s="14" t="s">
        <v>91</v>
      </c>
      <c r="P71" s="14" t="s">
        <v>367</v>
      </c>
    </row>
    <row r="72" spans="1:16" s="95" customFormat="1" ht="43.15" customHeight="1">
      <c r="A72" s="14" t="s">
        <v>346</v>
      </c>
      <c r="B72" s="14" t="s">
        <v>382</v>
      </c>
      <c r="C72" s="14" t="s">
        <v>81</v>
      </c>
      <c r="D72" s="89" t="s">
        <v>411</v>
      </c>
      <c r="E72" s="84" t="s">
        <v>412</v>
      </c>
      <c r="F72" s="14" t="s">
        <v>82</v>
      </c>
      <c r="G72" s="14" t="s">
        <v>87</v>
      </c>
      <c r="H72" s="86" t="s">
        <v>389</v>
      </c>
      <c r="I72" s="91">
        <v>881</v>
      </c>
      <c r="J72" s="14" t="s">
        <v>84</v>
      </c>
      <c r="K72" s="14" t="s">
        <v>82</v>
      </c>
      <c r="L72" s="14" t="s">
        <v>91</v>
      </c>
      <c r="M72" s="14" t="s">
        <v>91</v>
      </c>
      <c r="N72" s="14" t="s">
        <v>91</v>
      </c>
      <c r="O72" s="14" t="s">
        <v>91</v>
      </c>
      <c r="P72" s="14" t="s">
        <v>367</v>
      </c>
    </row>
    <row r="73" spans="1:16" s="108" customFormat="1" ht="43.15" customHeight="1">
      <c r="A73" s="14" t="s">
        <v>346</v>
      </c>
      <c r="B73" s="14" t="s">
        <v>383</v>
      </c>
      <c r="C73" s="14" t="s">
        <v>81</v>
      </c>
      <c r="D73" s="89" t="s">
        <v>417</v>
      </c>
      <c r="E73" s="84" t="s">
        <v>418</v>
      </c>
      <c r="F73" s="14" t="s">
        <v>82</v>
      </c>
      <c r="G73" s="14" t="s">
        <v>87</v>
      </c>
      <c r="H73" s="86" t="s">
        <v>389</v>
      </c>
      <c r="I73" s="91">
        <v>1144</v>
      </c>
      <c r="J73" s="14" t="s">
        <v>84</v>
      </c>
      <c r="K73" s="14" t="s">
        <v>82</v>
      </c>
      <c r="L73" s="14" t="s">
        <v>91</v>
      </c>
      <c r="M73" s="14" t="s">
        <v>91</v>
      </c>
      <c r="N73" s="14" t="s">
        <v>91</v>
      </c>
      <c r="O73" s="14" t="s">
        <v>91</v>
      </c>
      <c r="P73" s="14" t="s">
        <v>367</v>
      </c>
    </row>
    <row r="74" spans="1:16" s="95" customFormat="1" ht="43.15" customHeight="1">
      <c r="A74" s="14" t="s">
        <v>346</v>
      </c>
      <c r="B74" s="14" t="s">
        <v>384</v>
      </c>
      <c r="C74" s="14" t="s">
        <v>81</v>
      </c>
      <c r="D74" s="89" t="s">
        <v>413</v>
      </c>
      <c r="E74" s="84" t="s">
        <v>414</v>
      </c>
      <c r="F74" s="14" t="s">
        <v>82</v>
      </c>
      <c r="G74" s="14" t="s">
        <v>87</v>
      </c>
      <c r="H74" s="86" t="s">
        <v>388</v>
      </c>
      <c r="I74" s="91">
        <v>1085</v>
      </c>
      <c r="J74" s="14" t="s">
        <v>84</v>
      </c>
      <c r="K74" s="14" t="s">
        <v>82</v>
      </c>
      <c r="L74" s="14" t="s">
        <v>91</v>
      </c>
      <c r="M74" s="14" t="s">
        <v>91</v>
      </c>
      <c r="N74" s="14" t="s">
        <v>91</v>
      </c>
      <c r="O74" s="14" t="s">
        <v>91</v>
      </c>
      <c r="P74" s="14" t="s">
        <v>367</v>
      </c>
    </row>
    <row r="75" spans="1:16" s="95" customFormat="1" ht="43.15" customHeight="1">
      <c r="A75" s="14" t="s">
        <v>346</v>
      </c>
      <c r="B75" s="14" t="s">
        <v>386</v>
      </c>
      <c r="C75" s="14" t="s">
        <v>81</v>
      </c>
      <c r="D75" s="89" t="s">
        <v>415</v>
      </c>
      <c r="E75" s="84" t="s">
        <v>416</v>
      </c>
      <c r="F75" s="14" t="s">
        <v>82</v>
      </c>
      <c r="G75" s="14" t="s">
        <v>87</v>
      </c>
      <c r="H75" s="86" t="s">
        <v>387</v>
      </c>
      <c r="I75" s="91">
        <v>1016</v>
      </c>
      <c r="J75" s="14" t="s">
        <v>84</v>
      </c>
      <c r="K75" s="14" t="s">
        <v>82</v>
      </c>
      <c r="L75" s="14" t="s">
        <v>91</v>
      </c>
      <c r="M75" s="14" t="s">
        <v>91</v>
      </c>
      <c r="N75" s="14" t="s">
        <v>91</v>
      </c>
      <c r="O75" s="14" t="s">
        <v>91</v>
      </c>
      <c r="P75" s="14" t="s">
        <v>367</v>
      </c>
    </row>
    <row r="76" spans="1:16" s="95" customFormat="1" ht="43.15" customHeight="1">
      <c r="A76" s="14" t="s">
        <v>346</v>
      </c>
      <c r="B76" s="14" t="s">
        <v>423</v>
      </c>
      <c r="C76" s="14" t="s">
        <v>81</v>
      </c>
      <c r="D76" s="89" t="s">
        <v>419</v>
      </c>
      <c r="E76" s="84" t="s">
        <v>420</v>
      </c>
      <c r="F76" s="14" t="s">
        <v>82</v>
      </c>
      <c r="G76" s="14" t="s">
        <v>87</v>
      </c>
      <c r="H76" s="86" t="s">
        <v>387</v>
      </c>
      <c r="I76" s="91">
        <v>1156</v>
      </c>
      <c r="J76" s="14" t="s">
        <v>84</v>
      </c>
      <c r="K76" s="14" t="s">
        <v>82</v>
      </c>
      <c r="L76" s="14" t="s">
        <v>91</v>
      </c>
      <c r="M76" s="14" t="s">
        <v>91</v>
      </c>
      <c r="N76" s="14" t="s">
        <v>91</v>
      </c>
      <c r="O76" s="14" t="s">
        <v>91</v>
      </c>
      <c r="P76" s="14" t="s">
        <v>367</v>
      </c>
    </row>
    <row r="77" spans="1:16" s="95" customFormat="1" ht="43.15" customHeight="1">
      <c r="A77" s="14" t="s">
        <v>346</v>
      </c>
      <c r="B77" s="14" t="s">
        <v>428</v>
      </c>
      <c r="C77" s="14" t="s">
        <v>81</v>
      </c>
      <c r="D77" s="89" t="s">
        <v>421</v>
      </c>
      <c r="E77" s="84" t="s">
        <v>422</v>
      </c>
      <c r="F77" s="14" t="s">
        <v>82</v>
      </c>
      <c r="G77" s="14" t="s">
        <v>87</v>
      </c>
      <c r="H77" s="86" t="s">
        <v>387</v>
      </c>
      <c r="I77" s="91">
        <v>819</v>
      </c>
      <c r="J77" s="14" t="s">
        <v>84</v>
      </c>
      <c r="K77" s="14" t="s">
        <v>82</v>
      </c>
      <c r="L77" s="14" t="s">
        <v>91</v>
      </c>
      <c r="M77" s="14" t="s">
        <v>91</v>
      </c>
      <c r="N77" s="14" t="s">
        <v>91</v>
      </c>
      <c r="O77" s="14" t="s">
        <v>91</v>
      </c>
      <c r="P77" s="14" t="s">
        <v>367</v>
      </c>
    </row>
    <row r="78" spans="1:16" ht="54" customHeight="1">
      <c r="A78" s="14" t="s">
        <v>346</v>
      </c>
      <c r="B78" s="14" t="s">
        <v>390</v>
      </c>
      <c r="C78" s="14" t="s">
        <v>81</v>
      </c>
      <c r="D78" s="89" t="s">
        <v>348</v>
      </c>
      <c r="E78" s="92" t="s">
        <v>347</v>
      </c>
      <c r="F78" s="14" t="s">
        <v>82</v>
      </c>
      <c r="G78" s="121" t="s">
        <v>343</v>
      </c>
      <c r="H78" s="86" t="s">
        <v>349</v>
      </c>
      <c r="I78" s="93">
        <v>2</v>
      </c>
      <c r="J78" s="123" t="s">
        <v>84</v>
      </c>
      <c r="K78" s="14" t="s">
        <v>82</v>
      </c>
      <c r="L78" s="123" t="s">
        <v>91</v>
      </c>
      <c r="M78" s="123" t="s">
        <v>91</v>
      </c>
      <c r="N78" s="123" t="s">
        <v>91</v>
      </c>
      <c r="O78" s="123" t="s">
        <v>91</v>
      </c>
      <c r="P78" s="123" t="s">
        <v>91</v>
      </c>
    </row>
    <row r="79" spans="1:16" ht="37.9" customHeight="1">
      <c r="A79" s="14" t="s">
        <v>353</v>
      </c>
      <c r="B79" s="14" t="s">
        <v>391</v>
      </c>
      <c r="C79" s="14" t="s">
        <v>81</v>
      </c>
      <c r="D79" s="97" t="s">
        <v>355</v>
      </c>
      <c r="E79" s="92" t="s">
        <v>356</v>
      </c>
      <c r="F79" s="14" t="s">
        <v>82</v>
      </c>
      <c r="G79" s="14" t="s">
        <v>343</v>
      </c>
      <c r="H79" s="86" t="s">
        <v>357</v>
      </c>
      <c r="I79" s="94">
        <v>4</v>
      </c>
      <c r="J79" s="14" t="s">
        <v>84</v>
      </c>
      <c r="K79" s="14" t="s">
        <v>82</v>
      </c>
      <c r="L79" s="123" t="s">
        <v>91</v>
      </c>
      <c r="M79" s="123" t="s">
        <v>91</v>
      </c>
      <c r="N79" s="123" t="s">
        <v>91</v>
      </c>
      <c r="O79" s="123" t="s">
        <v>91</v>
      </c>
      <c r="P79" s="123" t="s">
        <v>91</v>
      </c>
    </row>
    <row r="80" spans="1:16" ht="43.15" customHeight="1">
      <c r="A80" s="14" t="s">
        <v>350</v>
      </c>
      <c r="B80" s="14" t="s">
        <v>392</v>
      </c>
      <c r="C80" s="14" t="s">
        <v>81</v>
      </c>
      <c r="D80" s="97" t="s">
        <v>358</v>
      </c>
      <c r="E80" s="84" t="s">
        <v>359</v>
      </c>
      <c r="F80" s="14" t="s">
        <v>82</v>
      </c>
      <c r="G80" s="14" t="s">
        <v>343</v>
      </c>
      <c r="H80" s="86" t="s">
        <v>429</v>
      </c>
      <c r="I80" s="109">
        <v>26</v>
      </c>
      <c r="J80" s="14" t="s">
        <v>84</v>
      </c>
      <c r="K80" s="14" t="s">
        <v>82</v>
      </c>
      <c r="L80" s="14" t="s">
        <v>91</v>
      </c>
      <c r="M80" s="14" t="s">
        <v>91</v>
      </c>
      <c r="N80" s="14" t="s">
        <v>91</v>
      </c>
      <c r="O80" s="14" t="s">
        <v>91</v>
      </c>
      <c r="P80" s="14" t="s">
        <v>91</v>
      </c>
    </row>
    <row r="81" spans="1:16" ht="45" customHeight="1">
      <c r="A81" s="14" t="s">
        <v>350</v>
      </c>
      <c r="B81" s="14" t="s">
        <v>393</v>
      </c>
      <c r="C81" s="14" t="s">
        <v>136</v>
      </c>
      <c r="D81" s="97" t="s">
        <v>360</v>
      </c>
      <c r="E81" s="84" t="s">
        <v>351</v>
      </c>
      <c r="F81" s="14" t="s">
        <v>82</v>
      </c>
      <c r="G81" s="14" t="s">
        <v>87</v>
      </c>
      <c r="H81" s="86" t="s">
        <v>361</v>
      </c>
      <c r="I81" s="94">
        <v>1</v>
      </c>
      <c r="J81" s="14" t="s">
        <v>84</v>
      </c>
      <c r="K81" s="14" t="s">
        <v>82</v>
      </c>
      <c r="L81" s="14" t="s">
        <v>91</v>
      </c>
      <c r="M81" s="14" t="s">
        <v>91</v>
      </c>
      <c r="N81" s="14" t="s">
        <v>91</v>
      </c>
      <c r="O81" s="14" t="s">
        <v>91</v>
      </c>
      <c r="P81" s="14" t="s">
        <v>91</v>
      </c>
    </row>
    <row r="82" spans="1:16" ht="44.25" customHeight="1">
      <c r="A82" s="14" t="s">
        <v>434</v>
      </c>
      <c r="B82" s="14" t="s">
        <v>430</v>
      </c>
      <c r="C82" s="14" t="s">
        <v>81</v>
      </c>
      <c r="D82" s="97" t="s">
        <v>433</v>
      </c>
      <c r="E82" s="84" t="s">
        <v>431</v>
      </c>
      <c r="F82" s="14" t="s">
        <v>82</v>
      </c>
      <c r="G82" s="14" t="s">
        <v>343</v>
      </c>
      <c r="H82" s="86" t="s">
        <v>432</v>
      </c>
      <c r="I82" s="114">
        <v>4</v>
      </c>
      <c r="J82" s="14" t="s">
        <v>84</v>
      </c>
      <c r="K82" s="14" t="s">
        <v>82</v>
      </c>
      <c r="L82" s="14" t="s">
        <v>91</v>
      </c>
      <c r="M82" s="14" t="s">
        <v>91</v>
      </c>
      <c r="N82" s="14" t="s">
        <v>91</v>
      </c>
      <c r="O82" s="14" t="s">
        <v>91</v>
      </c>
      <c r="P82" s="14" t="s">
        <v>91</v>
      </c>
    </row>
    <row r="83" spans="1:16" ht="15.75" customHeight="1">
      <c r="A83" s="14" t="s">
        <v>436</v>
      </c>
      <c r="B83" s="14" t="s">
        <v>91</v>
      </c>
      <c r="C83" s="50" t="s">
        <v>91</v>
      </c>
      <c r="D83" s="14" t="s">
        <v>91</v>
      </c>
      <c r="E83" s="50" t="s">
        <v>91</v>
      </c>
      <c r="F83" s="50" t="s">
        <v>91</v>
      </c>
      <c r="G83" s="50" t="s">
        <v>91</v>
      </c>
      <c r="H83" s="50" t="s">
        <v>91</v>
      </c>
      <c r="I83" s="50" t="s">
        <v>91</v>
      </c>
      <c r="J83" s="50" t="s">
        <v>91</v>
      </c>
      <c r="K83" s="50" t="s">
        <v>91</v>
      </c>
      <c r="L83" s="14" t="s">
        <v>91</v>
      </c>
      <c r="M83" s="14" t="s">
        <v>91</v>
      </c>
      <c r="N83" s="14" t="s">
        <v>91</v>
      </c>
      <c r="O83" s="14" t="s">
        <v>91</v>
      </c>
      <c r="P83" s="14" t="s">
        <v>91</v>
      </c>
    </row>
    <row r="84" spans="1:16" ht="38.25" customHeight="1">
      <c r="A84" s="14" t="s">
        <v>437</v>
      </c>
      <c r="B84" s="14" t="s">
        <v>438</v>
      </c>
      <c r="C84" s="14" t="s">
        <v>136</v>
      </c>
      <c r="D84" s="97" t="s">
        <v>439</v>
      </c>
      <c r="E84" s="84" t="s">
        <v>440</v>
      </c>
      <c r="F84" s="14" t="s">
        <v>82</v>
      </c>
      <c r="G84" s="14" t="s">
        <v>343</v>
      </c>
      <c r="H84" s="86" t="s">
        <v>441</v>
      </c>
      <c r="I84" s="116">
        <v>1</v>
      </c>
      <c r="J84" s="14" t="s">
        <v>84</v>
      </c>
      <c r="K84" s="14" t="s">
        <v>82</v>
      </c>
      <c r="L84" s="14" t="s">
        <v>91</v>
      </c>
      <c r="M84" s="14" t="s">
        <v>91</v>
      </c>
      <c r="N84" s="14" t="s">
        <v>91</v>
      </c>
      <c r="O84" s="14" t="s">
        <v>91</v>
      </c>
      <c r="P84" s="14" t="s">
        <v>91</v>
      </c>
    </row>
    <row r="85" spans="1:16" ht="47.25" customHeight="1">
      <c r="A85" s="14" t="s">
        <v>445</v>
      </c>
      <c r="B85" s="14" t="s">
        <v>446</v>
      </c>
      <c r="C85" s="14" t="s">
        <v>136</v>
      </c>
      <c r="D85" s="137" t="s">
        <v>448</v>
      </c>
      <c r="E85" s="84" t="s">
        <v>442</v>
      </c>
      <c r="F85" s="14" t="s">
        <v>82</v>
      </c>
      <c r="G85" s="14" t="s">
        <v>87</v>
      </c>
      <c r="H85" s="86" t="s">
        <v>447</v>
      </c>
      <c r="I85" s="118">
        <v>7</v>
      </c>
      <c r="J85" s="14" t="s">
        <v>84</v>
      </c>
      <c r="K85" s="14" t="s">
        <v>82</v>
      </c>
      <c r="L85" s="14" t="s">
        <v>91</v>
      </c>
      <c r="M85" s="14" t="s">
        <v>91</v>
      </c>
      <c r="N85" s="14" t="s">
        <v>91</v>
      </c>
      <c r="O85" s="14" t="s">
        <v>91</v>
      </c>
      <c r="P85" s="14" t="s">
        <v>91</v>
      </c>
    </row>
    <row r="86" spans="1:16" ht="40.5" customHeight="1">
      <c r="A86" s="14" t="s">
        <v>445</v>
      </c>
      <c r="B86" s="123" t="s">
        <v>454</v>
      </c>
      <c r="C86" s="14" t="s">
        <v>81</v>
      </c>
      <c r="D86" s="137" t="s">
        <v>455</v>
      </c>
      <c r="E86" s="138" t="s">
        <v>450</v>
      </c>
      <c r="F86" s="14" t="s">
        <v>82</v>
      </c>
      <c r="G86" s="14" t="s">
        <v>87</v>
      </c>
      <c r="H86" s="86" t="s">
        <v>456</v>
      </c>
      <c r="I86" s="118">
        <v>7</v>
      </c>
      <c r="J86" s="14" t="s">
        <v>84</v>
      </c>
      <c r="K86" s="14" t="s">
        <v>82</v>
      </c>
      <c r="L86" s="14" t="s">
        <v>91</v>
      </c>
      <c r="M86" s="14" t="s">
        <v>91</v>
      </c>
      <c r="N86" s="14" t="s">
        <v>91</v>
      </c>
      <c r="O86" s="14" t="s">
        <v>91</v>
      </c>
      <c r="P86" s="14" t="s">
        <v>91</v>
      </c>
    </row>
    <row r="87" spans="1:16" ht="39" customHeight="1">
      <c r="A87" s="14" t="s">
        <v>445</v>
      </c>
      <c r="B87" s="123" t="s">
        <v>457</v>
      </c>
      <c r="C87" s="14" t="s">
        <v>136</v>
      </c>
      <c r="D87" s="89" t="s">
        <v>458</v>
      </c>
      <c r="E87" s="84" t="s">
        <v>461</v>
      </c>
      <c r="F87" s="14" t="s">
        <v>82</v>
      </c>
      <c r="G87" s="14" t="s">
        <v>87</v>
      </c>
      <c r="H87" s="86" t="s">
        <v>462</v>
      </c>
      <c r="I87" s="118">
        <v>6</v>
      </c>
      <c r="J87" s="14" t="s">
        <v>84</v>
      </c>
      <c r="K87" s="14" t="s">
        <v>82</v>
      </c>
      <c r="L87" s="14" t="s">
        <v>91</v>
      </c>
      <c r="M87" s="14" t="s">
        <v>91</v>
      </c>
      <c r="N87" s="14" t="s">
        <v>91</v>
      </c>
      <c r="O87" s="14" t="s">
        <v>91</v>
      </c>
      <c r="P87" s="14" t="s">
        <v>91</v>
      </c>
    </row>
    <row r="88" spans="1:16" ht="15.75" customHeight="1">
      <c r="A88" s="14" t="s">
        <v>463</v>
      </c>
      <c r="B88" s="14" t="s">
        <v>91</v>
      </c>
      <c r="C88" s="50" t="s">
        <v>91</v>
      </c>
      <c r="D88" s="14" t="s">
        <v>91</v>
      </c>
      <c r="E88" s="50" t="s">
        <v>91</v>
      </c>
      <c r="F88" s="50" t="s">
        <v>91</v>
      </c>
      <c r="G88" s="50" t="s">
        <v>91</v>
      </c>
      <c r="H88" s="50" t="s">
        <v>91</v>
      </c>
      <c r="I88" s="50" t="s">
        <v>91</v>
      </c>
      <c r="J88" s="50" t="s">
        <v>91</v>
      </c>
      <c r="K88" s="50" t="s">
        <v>91</v>
      </c>
      <c r="L88" s="50" t="s">
        <v>91</v>
      </c>
      <c r="M88" s="50" t="s">
        <v>91</v>
      </c>
      <c r="N88" s="50" t="s">
        <v>91</v>
      </c>
      <c r="O88" s="50" t="s">
        <v>91</v>
      </c>
      <c r="P88" s="50" t="s">
        <v>91</v>
      </c>
    </row>
    <row r="89" spans="1:16" ht="37.5" customHeight="1">
      <c r="A89" s="14" t="s">
        <v>464</v>
      </c>
      <c r="B89" s="117" t="s">
        <v>465</v>
      </c>
      <c r="C89" s="14" t="s">
        <v>136</v>
      </c>
      <c r="D89" s="97" t="s">
        <v>466</v>
      </c>
      <c r="E89" s="84" t="s">
        <v>467</v>
      </c>
      <c r="F89" s="14" t="s">
        <v>82</v>
      </c>
      <c r="G89" s="14" t="s">
        <v>87</v>
      </c>
      <c r="H89" s="86" t="s">
        <v>468</v>
      </c>
      <c r="I89" s="141">
        <v>1</v>
      </c>
      <c r="J89" s="14" t="s">
        <v>84</v>
      </c>
      <c r="K89" s="14" t="s">
        <v>82</v>
      </c>
      <c r="L89" s="14" t="s">
        <v>91</v>
      </c>
      <c r="M89" s="14" t="s">
        <v>91</v>
      </c>
      <c r="N89" s="14" t="s">
        <v>91</v>
      </c>
      <c r="O89" s="14" t="s">
        <v>91</v>
      </c>
      <c r="P89" s="14" t="s">
        <v>91</v>
      </c>
    </row>
    <row r="90" spans="1:16" ht="43.5" customHeight="1">
      <c r="A90" s="14" t="s">
        <v>464</v>
      </c>
      <c r="B90" s="117" t="s">
        <v>474</v>
      </c>
      <c r="C90" s="14" t="s">
        <v>136</v>
      </c>
      <c r="D90" s="97" t="s">
        <v>475</v>
      </c>
      <c r="E90" s="84" t="s">
        <v>476</v>
      </c>
      <c r="F90" s="14" t="s">
        <v>82</v>
      </c>
      <c r="G90" s="14" t="s">
        <v>87</v>
      </c>
      <c r="H90" s="86" t="s">
        <v>477</v>
      </c>
      <c r="I90" s="142">
        <v>3</v>
      </c>
      <c r="J90" s="14" t="s">
        <v>84</v>
      </c>
      <c r="K90" s="14" t="s">
        <v>82</v>
      </c>
      <c r="L90" s="14" t="s">
        <v>91</v>
      </c>
      <c r="M90" s="14" t="s">
        <v>91</v>
      </c>
      <c r="N90" s="14" t="s">
        <v>91</v>
      </c>
      <c r="O90" s="14" t="s">
        <v>91</v>
      </c>
      <c r="P90" s="14" t="s">
        <v>91</v>
      </c>
    </row>
    <row r="91" spans="1:16" ht="15.75" customHeight="1">
      <c r="B91" s="117"/>
    </row>
    <row r="92" spans="1:16" ht="15.75" customHeight="1">
      <c r="B92" s="117"/>
    </row>
    <row r="93" spans="1:16" ht="15.75" customHeight="1">
      <c r="B93" s="117"/>
    </row>
    <row r="94" spans="1:16" ht="15.75" customHeight="1">
      <c r="B94" s="117"/>
    </row>
    <row r="95" spans="1:16" ht="15.75" customHeight="1">
      <c r="B95" s="117"/>
    </row>
  </sheetData>
  <mergeCells count="4">
    <mergeCell ref="H5:H6"/>
    <mergeCell ref="I5:I6"/>
    <mergeCell ref="D5:D6"/>
    <mergeCell ref="L1:O1"/>
  </mergeCells>
  <dataValidations count="5">
    <dataValidation type="list" allowBlank="1" sqref="B3 B5:B11 E23 B28:B31 P23 B33:B53 H23:J23 B13:B26 C3:C26 C28:C53 C55:C58 C65:C77" xr:uid="{00000000-0002-0000-0200-000000000000}">
      <formula1>"eFOI,STANDARD"</formula1>
    </dataValidation>
    <dataValidation type="list" allowBlank="1" sqref="G3 G5:G11 G34:G46 G13:G26" xr:uid="{00000000-0002-0000-0200-000001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G33 G28:G31 G47:G53" xr:uid="{00000000-0002-0000-0200-000002000000}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F33:F42 F3:F11 F13:F26 F28:F31" xr:uid="{00000000-0002-0000-0200-000003000000}">
      <formula1>"YES,NO"</formula1>
    </dataValidation>
    <dataValidation type="list" allowBlank="1" sqref="K3:O3 K28:O31 K5:O11 K13:O26 K33:O53 K55:K82 K84" xr:uid="{00000000-0002-0000-0200-000004000000}">
      <formula1>"Yes,No"</formula1>
    </dataValidation>
  </dataValidations>
  <hyperlinks>
    <hyperlink ref="E57" r:id="rId1" display="https://www.foi.gov.ph/requests/aglzfmVmb2ktcGhyHQsSB0NvbnRlbnQiEE5UQS03Njk0NjA5OTIzNjIM" xr:uid="{00000000-0004-0000-0200-000000000000}"/>
    <hyperlink ref="E56" r:id="rId2" display="https://www.foi.gov.ph/requests/aglzfmVmb2ktcGhyHQsSB0NvbnRlbnQiEE5UQS04ODE1NDg4NDUxOTEM" xr:uid="{00000000-0004-0000-0200-000001000000}"/>
    <hyperlink ref="E67" r:id="rId3" display="https://www.foi.gov.ph/requests/aglzfmVmb2ktcGhyHQsSB0NvbnRlbnQiEE5UQS0yNzUyMTkzOTU3OTUM" xr:uid="{00000000-0004-0000-0200-000002000000}"/>
    <hyperlink ref="E66" r:id="rId4" display="https://www.foi.gov.ph/requests/aglzfmVmb2ktcGhyHQsSB0NvbnRlbnQiEE5UQS0yNzUyMTkzOTU3OTUM" xr:uid="{00000000-0004-0000-0200-000003000000}"/>
    <hyperlink ref="E65" r:id="rId5" display="https://www.foi.gov.ph/requests/aglzfmVmb2ktcGhyHQsSB0NvbnRlbnQiEE5UQS0yNzUyMTkzOTU3OTUM" xr:uid="{00000000-0004-0000-0200-000004000000}"/>
  </hyperlinks>
  <printOptions horizontalCentered="1" gridLines="1"/>
  <pageMargins left="0.7" right="0.7" top="0.75" bottom="0.75" header="0" footer="0"/>
  <pageSetup paperSize="9" scale="59" fitToHeight="0" pageOrder="overThenDown" orientation="landscape" cellComments="atEnd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45"/>
  <sheetViews>
    <sheetView workbookViewId="0"/>
  </sheetViews>
  <sheetFormatPr defaultColWidth="12.7109375" defaultRowHeight="15.75" customHeight="1"/>
  <cols>
    <col min="1" max="1" width="12.28515625" customWidth="1"/>
    <col min="2" max="2" width="13.28515625" customWidth="1"/>
    <col min="3" max="3" width="8.140625" customWidth="1"/>
    <col min="4" max="4" width="9.140625" customWidth="1"/>
    <col min="5" max="5" width="10.710937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7109375" customWidth="1"/>
    <col min="14" max="14" width="9.42578125" customWidth="1"/>
    <col min="15" max="15" width="10" customWidth="1"/>
    <col min="16" max="16" width="9.710937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57" t="s">
        <v>93</v>
      </c>
      <c r="B1" s="157" t="s">
        <v>94</v>
      </c>
      <c r="C1" s="157" t="s">
        <v>95</v>
      </c>
      <c r="D1" s="157" t="s">
        <v>96</v>
      </c>
      <c r="E1" s="157" t="s">
        <v>97</v>
      </c>
      <c r="F1" s="157" t="s">
        <v>29</v>
      </c>
      <c r="G1" s="155"/>
      <c r="H1" s="158" t="s">
        <v>98</v>
      </c>
      <c r="I1" s="156" t="s">
        <v>99</v>
      </c>
      <c r="J1" s="150"/>
      <c r="K1" s="150"/>
      <c r="L1" s="150"/>
      <c r="M1" s="150"/>
      <c r="N1" s="150"/>
      <c r="O1" s="150"/>
      <c r="P1" s="150"/>
      <c r="Q1" s="158" t="s">
        <v>100</v>
      </c>
      <c r="R1" s="158" t="s">
        <v>101</v>
      </c>
      <c r="S1" s="159" t="s">
        <v>102</v>
      </c>
      <c r="T1" s="25"/>
      <c r="U1" s="156" t="s">
        <v>103</v>
      </c>
      <c r="V1" s="156" t="s">
        <v>104</v>
      </c>
      <c r="W1" s="150"/>
      <c r="X1" s="150"/>
      <c r="Y1" s="150"/>
      <c r="Z1" s="25"/>
    </row>
    <row r="2" spans="1:26" ht="36">
      <c r="A2" s="150"/>
      <c r="B2" s="150"/>
      <c r="C2" s="150"/>
      <c r="D2" s="150"/>
      <c r="E2" s="150"/>
      <c r="F2" s="150"/>
      <c r="G2" s="150"/>
      <c r="H2" s="150"/>
      <c r="I2" s="26" t="s">
        <v>87</v>
      </c>
      <c r="J2" s="26" t="s">
        <v>105</v>
      </c>
      <c r="K2" s="26" t="s">
        <v>92</v>
      </c>
      <c r="L2" s="28" t="s">
        <v>106</v>
      </c>
      <c r="M2" s="29" t="s">
        <v>107</v>
      </c>
      <c r="N2" s="29" t="s">
        <v>108</v>
      </c>
      <c r="O2" s="29" t="s">
        <v>109</v>
      </c>
      <c r="P2" s="29" t="s">
        <v>83</v>
      </c>
      <c r="Q2" s="150"/>
      <c r="R2" s="150"/>
      <c r="S2" s="150"/>
      <c r="T2" s="25"/>
      <c r="U2" s="150"/>
      <c r="V2" s="27" t="s">
        <v>110</v>
      </c>
      <c r="W2" s="27" t="s">
        <v>111</v>
      </c>
      <c r="X2" s="27" t="s">
        <v>112</v>
      </c>
      <c r="Y2" s="27" t="s">
        <v>113</v>
      </c>
      <c r="Z2" s="25"/>
    </row>
    <row r="3" spans="1:26" ht="255">
      <c r="A3" s="30" t="s">
        <v>114</v>
      </c>
      <c r="B3" s="30" t="s">
        <v>115</v>
      </c>
      <c r="C3" s="30" t="s">
        <v>116</v>
      </c>
      <c r="D3" s="30" t="s">
        <v>117</v>
      </c>
      <c r="E3" s="30" t="s">
        <v>40</v>
      </c>
      <c r="F3" s="30" t="s">
        <v>118</v>
      </c>
      <c r="G3" s="155"/>
      <c r="H3" s="30" t="s">
        <v>119</v>
      </c>
      <c r="I3" s="30" t="s">
        <v>120</v>
      </c>
      <c r="J3" s="30" t="s">
        <v>121</v>
      </c>
      <c r="K3" s="30" t="s">
        <v>122</v>
      </c>
      <c r="L3" s="30" t="s">
        <v>123</v>
      </c>
      <c r="M3" s="30" t="s">
        <v>124</v>
      </c>
      <c r="N3" s="30" t="s">
        <v>125</v>
      </c>
      <c r="O3" s="30" t="s">
        <v>126</v>
      </c>
      <c r="P3" s="30" t="s">
        <v>127</v>
      </c>
      <c r="Q3" s="30" t="s">
        <v>128</v>
      </c>
      <c r="R3" s="30" t="s">
        <v>129</v>
      </c>
      <c r="S3" s="30" t="s">
        <v>130</v>
      </c>
      <c r="T3" s="25"/>
      <c r="U3" s="30" t="s">
        <v>131</v>
      </c>
      <c r="V3" s="30" t="s">
        <v>132</v>
      </c>
      <c r="W3" s="30" t="s">
        <v>133</v>
      </c>
      <c r="X3" s="30" t="s">
        <v>134</v>
      </c>
      <c r="Y3" s="30" t="s">
        <v>135</v>
      </c>
      <c r="Z3" s="25"/>
    </row>
    <row r="4" spans="1:26" ht="12.75">
      <c r="A4" s="24"/>
      <c r="B4" s="24"/>
      <c r="C4" s="24"/>
      <c r="D4" s="24"/>
      <c r="E4" s="31" t="s">
        <v>57</v>
      </c>
      <c r="F4" s="31" t="s">
        <v>81</v>
      </c>
      <c r="G4" s="150"/>
      <c r="H4" s="24"/>
      <c r="I4" s="24"/>
      <c r="J4" s="24"/>
      <c r="K4" s="24"/>
      <c r="L4" s="24"/>
      <c r="M4" s="24"/>
      <c r="N4" s="24"/>
      <c r="O4" s="24"/>
      <c r="P4" s="24"/>
      <c r="Q4" s="24"/>
      <c r="R4" s="32"/>
      <c r="S4" s="32"/>
      <c r="T4" s="33"/>
      <c r="U4" s="24"/>
      <c r="V4" s="24"/>
      <c r="W4" s="24"/>
      <c r="X4" s="24"/>
      <c r="Y4" s="24"/>
      <c r="Z4" s="34"/>
    </row>
    <row r="5" spans="1:26" ht="12.75">
      <c r="A5" s="24"/>
      <c r="B5" s="24"/>
      <c r="C5" s="24"/>
      <c r="D5" s="24"/>
      <c r="E5" s="31" t="s">
        <v>57</v>
      </c>
      <c r="F5" s="31" t="s">
        <v>136</v>
      </c>
      <c r="G5" s="33"/>
      <c r="H5" s="24"/>
      <c r="I5" s="24"/>
      <c r="J5" s="24"/>
      <c r="K5" s="24"/>
      <c r="L5" s="24"/>
      <c r="M5" s="24"/>
      <c r="N5" s="24"/>
      <c r="O5" s="24"/>
      <c r="P5" s="24"/>
      <c r="Q5" s="24"/>
      <c r="R5" s="32"/>
      <c r="S5" s="32"/>
      <c r="T5" s="33"/>
      <c r="U5" s="24"/>
      <c r="V5" s="24"/>
      <c r="W5" s="24"/>
      <c r="X5" s="24"/>
      <c r="Y5" s="24"/>
      <c r="Z5" s="34"/>
    </row>
    <row r="6" spans="1:26" ht="12.75">
      <c r="A6" s="24"/>
      <c r="B6" s="24"/>
      <c r="C6" s="24"/>
      <c r="D6" s="24"/>
      <c r="E6" s="31" t="s">
        <v>58</v>
      </c>
      <c r="F6" s="31" t="s">
        <v>81</v>
      </c>
      <c r="G6" s="33"/>
      <c r="H6" s="24"/>
      <c r="I6" s="24"/>
      <c r="J6" s="24"/>
      <c r="K6" s="24"/>
      <c r="L6" s="24"/>
      <c r="M6" s="24"/>
      <c r="N6" s="24"/>
      <c r="O6" s="24"/>
      <c r="P6" s="24"/>
      <c r="Q6" s="24"/>
      <c r="R6" s="32"/>
      <c r="S6" s="32"/>
      <c r="T6" s="33"/>
      <c r="U6" s="24"/>
      <c r="V6" s="24"/>
      <c r="W6" s="24"/>
      <c r="X6" s="24"/>
      <c r="Y6" s="24"/>
      <c r="Z6" s="34"/>
    </row>
    <row r="7" spans="1:26" ht="12.75">
      <c r="A7" s="24"/>
      <c r="B7" s="24"/>
      <c r="C7" s="24"/>
      <c r="D7" s="24"/>
      <c r="E7" s="31" t="s">
        <v>58</v>
      </c>
      <c r="F7" s="31" t="s">
        <v>136</v>
      </c>
      <c r="G7" s="33"/>
      <c r="H7" s="24"/>
      <c r="I7" s="24"/>
      <c r="J7" s="24"/>
      <c r="K7" s="24"/>
      <c r="L7" s="24"/>
      <c r="M7" s="24"/>
      <c r="N7" s="24"/>
      <c r="O7" s="24"/>
      <c r="P7" s="24"/>
      <c r="Q7" s="24"/>
      <c r="R7" s="32"/>
      <c r="S7" s="32"/>
      <c r="T7" s="33"/>
      <c r="U7" s="24"/>
      <c r="V7" s="24"/>
      <c r="W7" s="24"/>
      <c r="X7" s="24"/>
      <c r="Y7" s="24"/>
      <c r="Z7" s="34"/>
    </row>
    <row r="8" spans="1:26" ht="12.75">
      <c r="A8" s="24"/>
      <c r="B8" s="24"/>
      <c r="C8" s="24"/>
      <c r="D8" s="24"/>
      <c r="E8" s="31" t="s">
        <v>59</v>
      </c>
      <c r="F8" s="31" t="s">
        <v>81</v>
      </c>
      <c r="G8" s="33"/>
      <c r="H8" s="24"/>
      <c r="I8" s="24"/>
      <c r="J8" s="24"/>
      <c r="K8" s="24"/>
      <c r="L8" s="24"/>
      <c r="M8" s="24"/>
      <c r="N8" s="24"/>
      <c r="O8" s="24"/>
      <c r="P8" s="24"/>
      <c r="Q8" s="24"/>
      <c r="R8" s="32"/>
      <c r="S8" s="32"/>
      <c r="T8" s="33"/>
      <c r="U8" s="24"/>
      <c r="V8" s="24"/>
      <c r="W8" s="24"/>
      <c r="X8" s="24"/>
      <c r="Y8" s="24"/>
      <c r="Z8" s="34"/>
    </row>
    <row r="9" spans="1:26" ht="12.75">
      <c r="A9" s="24"/>
      <c r="B9" s="24"/>
      <c r="C9" s="24"/>
      <c r="D9" s="24"/>
      <c r="E9" s="31" t="s">
        <v>59</v>
      </c>
      <c r="F9" s="31" t="s">
        <v>136</v>
      </c>
      <c r="G9" s="33"/>
      <c r="H9" s="24"/>
      <c r="I9" s="24"/>
      <c r="J9" s="24"/>
      <c r="K9" s="24"/>
      <c r="L9" s="24"/>
      <c r="M9" s="24"/>
      <c r="N9" s="24"/>
      <c r="O9" s="24"/>
      <c r="P9" s="24"/>
      <c r="Q9" s="24"/>
      <c r="R9" s="32"/>
      <c r="S9" s="24"/>
      <c r="T9" s="33"/>
      <c r="U9" s="24"/>
      <c r="V9" s="24"/>
      <c r="W9" s="24"/>
      <c r="X9" s="24"/>
      <c r="Y9" s="24"/>
      <c r="Z9" s="34"/>
    </row>
    <row r="10" spans="1:26" ht="12.75">
      <c r="A10" s="24"/>
      <c r="B10" s="24"/>
      <c r="C10" s="24"/>
      <c r="D10" s="24"/>
      <c r="E10" s="31" t="s">
        <v>60</v>
      </c>
      <c r="F10" s="31" t="s">
        <v>81</v>
      </c>
      <c r="G10" s="3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32"/>
      <c r="S10" s="24"/>
      <c r="T10" s="33"/>
      <c r="U10" s="24"/>
      <c r="V10" s="24"/>
      <c r="W10" s="24"/>
      <c r="X10" s="24"/>
      <c r="Y10" s="24"/>
      <c r="Z10" s="34"/>
    </row>
    <row r="11" spans="1:26" ht="12.75">
      <c r="A11" s="24"/>
      <c r="B11" s="24"/>
      <c r="C11" s="24"/>
      <c r="D11" s="24"/>
      <c r="E11" s="31" t="s">
        <v>60</v>
      </c>
      <c r="F11" s="31" t="s">
        <v>136</v>
      </c>
      <c r="G11" s="3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2"/>
      <c r="S11" s="24"/>
      <c r="T11" s="33"/>
      <c r="U11" s="24"/>
      <c r="V11" s="24"/>
      <c r="W11" s="24"/>
      <c r="X11" s="24"/>
      <c r="Y11" s="24"/>
      <c r="Z11" s="34"/>
    </row>
    <row r="12" spans="1:26" ht="12.75">
      <c r="A12" s="24"/>
      <c r="B12" s="24"/>
      <c r="C12" s="24"/>
      <c r="D12" s="24"/>
      <c r="E12" s="31" t="s">
        <v>61</v>
      </c>
      <c r="F12" s="31" t="s">
        <v>81</v>
      </c>
      <c r="G12" s="3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32"/>
      <c r="S12" s="24"/>
      <c r="T12" s="33"/>
      <c r="U12" s="24"/>
      <c r="V12" s="24"/>
      <c r="W12" s="24"/>
      <c r="X12" s="24"/>
      <c r="Y12" s="24"/>
      <c r="Z12" s="34"/>
    </row>
    <row r="13" spans="1:26" ht="12.75">
      <c r="A13" s="24"/>
      <c r="B13" s="24"/>
      <c r="C13" s="24"/>
      <c r="D13" s="24"/>
      <c r="E13" s="31" t="s">
        <v>61</v>
      </c>
      <c r="F13" s="31" t="s">
        <v>136</v>
      </c>
      <c r="G13" s="3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32"/>
      <c r="S13" s="32"/>
      <c r="T13" s="33"/>
      <c r="U13" s="24"/>
      <c r="V13" s="24"/>
      <c r="W13" s="24"/>
      <c r="X13" s="24"/>
      <c r="Y13" s="24"/>
      <c r="Z13" s="34"/>
    </row>
    <row r="14" spans="1:26" ht="32.25" customHeight="1">
      <c r="A14" s="24"/>
      <c r="B14" s="24"/>
      <c r="C14" s="24"/>
      <c r="D14" s="24"/>
      <c r="E14" s="31" t="s">
        <v>62</v>
      </c>
      <c r="F14" s="31" t="s">
        <v>81</v>
      </c>
      <c r="G14" s="3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33"/>
      <c r="U14" s="24"/>
      <c r="V14" s="24"/>
      <c r="W14" s="24"/>
      <c r="X14" s="24"/>
      <c r="Y14" s="24"/>
      <c r="Z14" s="34"/>
    </row>
    <row r="15" spans="1:26" ht="32.25" customHeight="1">
      <c r="A15" s="24"/>
      <c r="B15" s="24"/>
      <c r="C15" s="24"/>
      <c r="D15" s="24"/>
      <c r="E15" s="31" t="s">
        <v>62</v>
      </c>
      <c r="F15" s="31" t="s">
        <v>136</v>
      </c>
      <c r="G15" s="3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3"/>
      <c r="U15" s="24"/>
      <c r="V15" s="24"/>
      <c r="W15" s="24"/>
      <c r="X15" s="24"/>
      <c r="Y15" s="24"/>
      <c r="Z15" s="34"/>
    </row>
    <row r="16" spans="1:26" ht="32.25" customHeight="1">
      <c r="A16" s="24"/>
      <c r="B16" s="24"/>
      <c r="C16" s="24"/>
      <c r="D16" s="24"/>
      <c r="E16" s="31" t="s">
        <v>63</v>
      </c>
      <c r="F16" s="31" t="s">
        <v>81</v>
      </c>
      <c r="G16" s="3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33"/>
      <c r="U16" s="24"/>
      <c r="V16" s="24"/>
      <c r="W16" s="24"/>
      <c r="X16" s="24"/>
      <c r="Y16" s="24"/>
      <c r="Z16" s="34"/>
    </row>
    <row r="17" spans="1:26" ht="32.25" customHeight="1">
      <c r="A17" s="24"/>
      <c r="B17" s="24"/>
      <c r="C17" s="24"/>
      <c r="D17" s="24"/>
      <c r="E17" s="31" t="s">
        <v>63</v>
      </c>
      <c r="F17" s="31" t="s">
        <v>136</v>
      </c>
      <c r="G17" s="3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33"/>
      <c r="U17" s="24"/>
      <c r="V17" s="24"/>
      <c r="W17" s="24"/>
      <c r="X17" s="24"/>
      <c r="Y17" s="24"/>
      <c r="Z17" s="34"/>
    </row>
    <row r="18" spans="1:26" ht="32.25" customHeight="1">
      <c r="A18" s="24"/>
      <c r="B18" s="24"/>
      <c r="C18" s="24"/>
      <c r="D18" s="24"/>
      <c r="E18" s="31" t="s">
        <v>64</v>
      </c>
      <c r="F18" s="31" t="s">
        <v>81</v>
      </c>
      <c r="G18" s="3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33"/>
      <c r="U18" s="24"/>
      <c r="V18" s="24"/>
      <c r="W18" s="24"/>
      <c r="X18" s="24"/>
      <c r="Y18" s="24"/>
      <c r="Z18" s="34"/>
    </row>
    <row r="19" spans="1:26" ht="32.25" customHeight="1">
      <c r="A19" s="24"/>
      <c r="B19" s="24"/>
      <c r="C19" s="24"/>
      <c r="D19" s="24"/>
      <c r="E19" s="31" t="s">
        <v>64</v>
      </c>
      <c r="F19" s="31" t="s">
        <v>136</v>
      </c>
      <c r="G19" s="3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33"/>
      <c r="U19" s="24"/>
      <c r="V19" s="24"/>
      <c r="W19" s="24"/>
      <c r="X19" s="24"/>
      <c r="Y19" s="24"/>
      <c r="Z19" s="34"/>
    </row>
    <row r="20" spans="1:26" ht="32.25" customHeight="1">
      <c r="A20" s="24"/>
      <c r="B20" s="24"/>
      <c r="C20" s="24"/>
      <c r="D20" s="24"/>
      <c r="E20" s="31" t="s">
        <v>65</v>
      </c>
      <c r="F20" s="31" t="s">
        <v>81</v>
      </c>
      <c r="G20" s="3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3"/>
      <c r="U20" s="24"/>
      <c r="V20" s="24"/>
      <c r="W20" s="24"/>
      <c r="X20" s="24"/>
      <c r="Y20" s="24"/>
      <c r="Z20" s="34"/>
    </row>
    <row r="21" spans="1:26" ht="32.25" customHeight="1">
      <c r="A21" s="24"/>
      <c r="B21" s="24"/>
      <c r="C21" s="24"/>
      <c r="D21" s="24"/>
      <c r="E21" s="31" t="s">
        <v>65</v>
      </c>
      <c r="F21" s="31" t="s">
        <v>136</v>
      </c>
      <c r="G21" s="3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33"/>
      <c r="U21" s="24"/>
      <c r="V21" s="24"/>
      <c r="W21" s="24"/>
      <c r="X21" s="24"/>
      <c r="Y21" s="24"/>
      <c r="Z21" s="34"/>
    </row>
    <row r="22" spans="1:26" ht="32.25" customHeight="1">
      <c r="A22" s="24"/>
      <c r="B22" s="24"/>
      <c r="C22" s="24"/>
      <c r="D22" s="24"/>
      <c r="E22" s="31" t="s">
        <v>66</v>
      </c>
      <c r="F22" s="31" t="s">
        <v>81</v>
      </c>
      <c r="G22" s="3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33"/>
      <c r="U22" s="24"/>
      <c r="V22" s="24"/>
      <c r="W22" s="24"/>
      <c r="X22" s="24"/>
      <c r="Y22" s="24"/>
      <c r="Z22" s="34"/>
    </row>
    <row r="23" spans="1:26" ht="32.25" customHeight="1">
      <c r="A23" s="24"/>
      <c r="B23" s="24"/>
      <c r="C23" s="24"/>
      <c r="D23" s="24"/>
      <c r="E23" s="31" t="s">
        <v>66</v>
      </c>
      <c r="F23" s="31" t="s">
        <v>136</v>
      </c>
      <c r="G23" s="3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33"/>
      <c r="U23" s="24"/>
      <c r="V23" s="24"/>
      <c r="W23" s="24"/>
      <c r="X23" s="24"/>
      <c r="Y23" s="24"/>
      <c r="Z23" s="34"/>
    </row>
    <row r="24" spans="1:26" ht="32.25" customHeight="1">
      <c r="A24" s="24"/>
      <c r="B24" s="24"/>
      <c r="C24" s="24"/>
      <c r="D24" s="24"/>
      <c r="E24" s="31" t="s">
        <v>67</v>
      </c>
      <c r="F24" s="31" t="s">
        <v>81</v>
      </c>
      <c r="G24" s="3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33"/>
      <c r="U24" s="24"/>
      <c r="V24" s="24"/>
      <c r="W24" s="24"/>
      <c r="X24" s="24"/>
      <c r="Y24" s="24"/>
      <c r="Z24" s="34"/>
    </row>
    <row r="25" spans="1:26" ht="32.25" customHeight="1">
      <c r="A25" s="24"/>
      <c r="B25" s="24"/>
      <c r="C25" s="24"/>
      <c r="D25" s="24"/>
      <c r="E25" s="31" t="s">
        <v>67</v>
      </c>
      <c r="F25" s="31" t="s">
        <v>136</v>
      </c>
      <c r="G25" s="3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3"/>
      <c r="U25" s="24"/>
      <c r="V25" s="24"/>
      <c r="W25" s="24"/>
      <c r="X25" s="24"/>
      <c r="Y25" s="24"/>
      <c r="Z25" s="34"/>
    </row>
    <row r="26" spans="1:26" ht="32.25" customHeight="1">
      <c r="A26" s="24"/>
      <c r="B26" s="24"/>
      <c r="C26" s="24"/>
      <c r="D26" s="24"/>
      <c r="E26" s="31" t="s">
        <v>68</v>
      </c>
      <c r="F26" s="31" t="s">
        <v>81</v>
      </c>
      <c r="G26" s="3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3"/>
      <c r="U26" s="24"/>
      <c r="V26" s="24"/>
      <c r="W26" s="24"/>
      <c r="X26" s="24"/>
      <c r="Y26" s="24"/>
      <c r="Z26" s="34"/>
    </row>
    <row r="27" spans="1:26" ht="32.25" customHeight="1">
      <c r="A27" s="24"/>
      <c r="B27" s="24"/>
      <c r="C27" s="24"/>
      <c r="D27" s="24"/>
      <c r="E27" s="31" t="s">
        <v>68</v>
      </c>
      <c r="F27" s="31" t="s">
        <v>136</v>
      </c>
      <c r="G27" s="3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33"/>
      <c r="U27" s="24"/>
      <c r="V27" s="24"/>
      <c r="W27" s="24"/>
      <c r="X27" s="24"/>
      <c r="Y27" s="24"/>
      <c r="Z27" s="34"/>
    </row>
    <row r="28" spans="1:26" ht="32.25" customHeight="1">
      <c r="A28" s="24"/>
      <c r="B28" s="24"/>
      <c r="C28" s="24"/>
      <c r="D28" s="24"/>
      <c r="E28" s="31" t="s">
        <v>69</v>
      </c>
      <c r="F28" s="31" t="s">
        <v>81</v>
      </c>
      <c r="G28" s="3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33"/>
      <c r="U28" s="24"/>
      <c r="V28" s="24"/>
      <c r="W28" s="24"/>
      <c r="X28" s="24"/>
      <c r="Y28" s="24"/>
      <c r="Z28" s="34"/>
    </row>
    <row r="29" spans="1:26" ht="32.25" customHeight="1">
      <c r="A29" s="24"/>
      <c r="B29" s="24"/>
      <c r="C29" s="24"/>
      <c r="D29" s="24"/>
      <c r="E29" s="31" t="s">
        <v>69</v>
      </c>
      <c r="F29" s="31" t="s">
        <v>136</v>
      </c>
      <c r="G29" s="3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33"/>
      <c r="U29" s="24"/>
      <c r="V29" s="24"/>
      <c r="W29" s="24"/>
      <c r="X29" s="24"/>
      <c r="Y29" s="24"/>
      <c r="Z29" s="34"/>
    </row>
    <row r="30" spans="1:26" ht="32.25" customHeight="1">
      <c r="A30" s="24"/>
      <c r="B30" s="24"/>
      <c r="C30" s="24"/>
      <c r="D30" s="24"/>
      <c r="E30" s="31" t="s">
        <v>70</v>
      </c>
      <c r="F30" s="31" t="s">
        <v>81</v>
      </c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3"/>
      <c r="U30" s="24"/>
      <c r="V30" s="24"/>
      <c r="W30" s="24"/>
      <c r="X30" s="24"/>
      <c r="Y30" s="24"/>
      <c r="Z30" s="34"/>
    </row>
    <row r="31" spans="1:26" ht="32.25" customHeight="1">
      <c r="A31" s="24"/>
      <c r="B31" s="24"/>
      <c r="C31" s="24"/>
      <c r="D31" s="24"/>
      <c r="E31" s="31" t="s">
        <v>70</v>
      </c>
      <c r="F31" s="31" t="s">
        <v>136</v>
      </c>
      <c r="G31" s="3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33"/>
      <c r="U31" s="24"/>
      <c r="V31" s="24"/>
      <c r="W31" s="24"/>
      <c r="X31" s="24"/>
      <c r="Y31" s="24"/>
      <c r="Z31" s="34"/>
    </row>
    <row r="32" spans="1:26" ht="32.25" customHeight="1">
      <c r="A32" s="24"/>
      <c r="B32" s="24"/>
      <c r="C32" s="24"/>
      <c r="D32" s="24"/>
      <c r="E32" s="31" t="s">
        <v>71</v>
      </c>
      <c r="F32" s="31" t="s">
        <v>81</v>
      </c>
      <c r="G32" s="3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33"/>
      <c r="U32" s="24"/>
      <c r="V32" s="24"/>
      <c r="W32" s="24"/>
      <c r="X32" s="24"/>
      <c r="Y32" s="24"/>
      <c r="Z32" s="34"/>
    </row>
    <row r="33" spans="1:26" ht="32.25" customHeight="1">
      <c r="A33" s="24"/>
      <c r="B33" s="24"/>
      <c r="C33" s="24"/>
      <c r="D33" s="24"/>
      <c r="E33" s="31" t="s">
        <v>71</v>
      </c>
      <c r="F33" s="31" t="s">
        <v>136</v>
      </c>
      <c r="G33" s="3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3"/>
      <c r="U33" s="24"/>
      <c r="V33" s="24"/>
      <c r="W33" s="24"/>
      <c r="X33" s="24"/>
      <c r="Y33" s="24"/>
      <c r="Z33" s="34"/>
    </row>
    <row r="34" spans="1:26" ht="32.25" customHeight="1">
      <c r="A34" s="24"/>
      <c r="B34" s="24"/>
      <c r="C34" s="24"/>
      <c r="D34" s="24"/>
      <c r="E34" s="31" t="s">
        <v>72</v>
      </c>
      <c r="F34" s="31" t="s">
        <v>81</v>
      </c>
      <c r="G34" s="3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33"/>
      <c r="U34" s="24"/>
      <c r="V34" s="24"/>
      <c r="W34" s="24"/>
      <c r="X34" s="24"/>
      <c r="Y34" s="24"/>
      <c r="Z34" s="34"/>
    </row>
    <row r="35" spans="1:26" ht="32.25" customHeight="1">
      <c r="A35" s="24"/>
      <c r="B35" s="24"/>
      <c r="C35" s="24"/>
      <c r="D35" s="24"/>
      <c r="E35" s="31" t="s">
        <v>72</v>
      </c>
      <c r="F35" s="31" t="s">
        <v>136</v>
      </c>
      <c r="G35" s="33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3"/>
      <c r="U35" s="24"/>
      <c r="V35" s="24"/>
      <c r="W35" s="24"/>
      <c r="X35" s="24"/>
      <c r="Y35" s="24"/>
      <c r="Z35" s="34"/>
    </row>
    <row r="36" spans="1:26" ht="32.25" customHeight="1">
      <c r="A36" s="24"/>
      <c r="B36" s="24"/>
      <c r="C36" s="24"/>
      <c r="D36" s="24"/>
      <c r="E36" s="31" t="s">
        <v>73</v>
      </c>
      <c r="F36" s="31" t="s">
        <v>81</v>
      </c>
      <c r="G36" s="3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3"/>
      <c r="U36" s="24"/>
      <c r="V36" s="24"/>
      <c r="W36" s="24"/>
      <c r="X36" s="24"/>
      <c r="Y36" s="24"/>
      <c r="Z36" s="34"/>
    </row>
    <row r="37" spans="1:26" ht="32.25" customHeight="1">
      <c r="A37" s="24"/>
      <c r="B37" s="24"/>
      <c r="C37" s="24"/>
      <c r="D37" s="24"/>
      <c r="E37" s="31" t="s">
        <v>73</v>
      </c>
      <c r="F37" s="31" t="s">
        <v>136</v>
      </c>
      <c r="G37" s="3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33"/>
      <c r="U37" s="24"/>
      <c r="V37" s="24"/>
      <c r="W37" s="24"/>
      <c r="X37" s="24"/>
      <c r="Y37" s="24"/>
      <c r="Z37" s="34"/>
    </row>
    <row r="38" spans="1:26" ht="32.25" customHeight="1">
      <c r="A38" s="24"/>
      <c r="B38" s="24"/>
      <c r="C38" s="24"/>
      <c r="D38" s="24"/>
      <c r="E38" s="31" t="s">
        <v>137</v>
      </c>
      <c r="F38" s="31" t="s">
        <v>81</v>
      </c>
      <c r="G38" s="3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33"/>
      <c r="U38" s="24"/>
      <c r="V38" s="24"/>
      <c r="W38" s="24"/>
      <c r="X38" s="24"/>
      <c r="Y38" s="24"/>
      <c r="Z38" s="34"/>
    </row>
    <row r="39" spans="1:26" ht="32.25" customHeight="1">
      <c r="A39" s="24"/>
      <c r="B39" s="24"/>
      <c r="C39" s="24"/>
      <c r="D39" s="24"/>
      <c r="E39" s="31" t="s">
        <v>137</v>
      </c>
      <c r="F39" s="31" t="s">
        <v>136</v>
      </c>
      <c r="G39" s="33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33"/>
      <c r="U39" s="24"/>
      <c r="V39" s="24"/>
      <c r="W39" s="24"/>
      <c r="X39" s="24"/>
      <c r="Y39" s="24"/>
      <c r="Z39" s="34"/>
    </row>
    <row r="40" spans="1:26" ht="32.25" customHeight="1">
      <c r="A40" s="24"/>
      <c r="B40" s="24"/>
      <c r="C40" s="24"/>
      <c r="D40" s="24"/>
      <c r="E40" s="31" t="s">
        <v>138</v>
      </c>
      <c r="F40" s="31" t="s">
        <v>81</v>
      </c>
      <c r="G40" s="3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33"/>
      <c r="U40" s="24"/>
      <c r="V40" s="24"/>
      <c r="W40" s="24"/>
      <c r="X40" s="24"/>
      <c r="Y40" s="24"/>
      <c r="Z40" s="34"/>
    </row>
    <row r="41" spans="1:26" ht="32.25" customHeight="1">
      <c r="A41" s="24"/>
      <c r="B41" s="24"/>
      <c r="C41" s="24"/>
      <c r="D41" s="24"/>
      <c r="E41" s="31" t="s">
        <v>138</v>
      </c>
      <c r="F41" s="31" t="s">
        <v>136</v>
      </c>
      <c r="G41" s="33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33"/>
      <c r="U41" s="24"/>
      <c r="V41" s="24"/>
      <c r="W41" s="24"/>
      <c r="X41" s="24"/>
      <c r="Y41" s="24"/>
      <c r="Z41" s="34"/>
    </row>
    <row r="42" spans="1:26" ht="32.25" customHeight="1">
      <c r="A42" s="24"/>
      <c r="B42" s="24"/>
      <c r="C42" s="24"/>
      <c r="D42" s="24"/>
      <c r="E42" s="31" t="s">
        <v>139</v>
      </c>
      <c r="F42" s="31" t="s">
        <v>81</v>
      </c>
      <c r="G42" s="3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33"/>
      <c r="U42" s="24"/>
      <c r="V42" s="24"/>
      <c r="W42" s="24"/>
      <c r="X42" s="24"/>
      <c r="Y42" s="24"/>
      <c r="Z42" s="34"/>
    </row>
    <row r="43" spans="1:26" ht="32.25" customHeight="1">
      <c r="A43" s="24"/>
      <c r="B43" s="24"/>
      <c r="C43" s="24"/>
      <c r="D43" s="24"/>
      <c r="E43" s="31" t="s">
        <v>139</v>
      </c>
      <c r="F43" s="31" t="s">
        <v>136</v>
      </c>
      <c r="G43" s="3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33"/>
      <c r="U43" s="24"/>
      <c r="V43" s="24"/>
      <c r="W43" s="24"/>
      <c r="X43" s="24"/>
      <c r="Y43" s="24"/>
      <c r="Z43" s="34"/>
    </row>
    <row r="44" spans="1:26" ht="32.25" customHeight="1">
      <c r="A44" s="24"/>
      <c r="B44" s="24"/>
      <c r="C44" s="24"/>
      <c r="D44" s="24"/>
      <c r="E44" s="31" t="s">
        <v>140</v>
      </c>
      <c r="F44" s="31" t="s">
        <v>81</v>
      </c>
      <c r="G44" s="3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33"/>
      <c r="U44" s="24"/>
      <c r="V44" s="24"/>
      <c r="W44" s="24"/>
      <c r="X44" s="24"/>
      <c r="Y44" s="24"/>
      <c r="Z44" s="34"/>
    </row>
    <row r="45" spans="1:26" ht="32.25" customHeight="1">
      <c r="A45" s="24"/>
      <c r="B45" s="24"/>
      <c r="C45" s="24"/>
      <c r="D45" s="24"/>
      <c r="E45" s="31" t="s">
        <v>140</v>
      </c>
      <c r="F45" s="31" t="s">
        <v>136</v>
      </c>
      <c r="G45" s="3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33"/>
      <c r="U45" s="24"/>
      <c r="V45" s="24"/>
      <c r="W45" s="24"/>
      <c r="X45" s="24"/>
      <c r="Y45" s="24"/>
      <c r="Z45" s="34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 xr:uid="{00000000-0002-0000-0300-000000000000}">
      <formula1>"NGA,GOCC,SUC,LWD,LGU"</formula1>
    </dataValidation>
    <dataValidation type="list" allowBlank="1" sqref="E4:E9 E14:E17" xr:uid="{00000000-0002-0000-0300-000001000000}">
      <formula1>"2016-Q4,2017-Q1,2017-Q2,2017-Q3,2017-Q4,2018-Q1"</formula1>
    </dataValidation>
    <dataValidation type="list" allowBlank="1" sqref="F4:F45" xr:uid="{00000000-0002-0000-0300-000002000000}">
      <formula1>"eFOI,STANDARD"</formula1>
    </dataValidation>
    <dataValidation type="list" allowBlank="1" sqref="E10:E13 E18:E45" xr:uid="{00000000-0002-0000-0300-000003000000}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34"/>
  <sheetViews>
    <sheetView topLeftCell="B19" workbookViewId="0">
      <selection activeCell="B34" sqref="B34"/>
    </sheetView>
  </sheetViews>
  <sheetFormatPr defaultColWidth="12.7109375" defaultRowHeight="15.75" customHeight="1"/>
  <cols>
    <col min="1" max="1" width="12.285156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7109375" customWidth="1"/>
    <col min="14" max="14" width="9.42578125" customWidth="1"/>
    <col min="15" max="15" width="10" customWidth="1"/>
    <col min="16" max="16" width="9.7109375" customWidth="1"/>
    <col min="18" max="18" width="13.7109375" bestFit="1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1.7109375" customWidth="1"/>
    <col min="26" max="26" width="6.7109375" customWidth="1"/>
  </cols>
  <sheetData>
    <row r="1" spans="1:26" ht="15.75" customHeight="1">
      <c r="A1" s="162" t="s">
        <v>93</v>
      </c>
      <c r="B1" s="162" t="s">
        <v>94</v>
      </c>
      <c r="C1" s="162" t="s">
        <v>95</v>
      </c>
      <c r="D1" s="162" t="s">
        <v>96</v>
      </c>
      <c r="E1" s="162" t="s">
        <v>97</v>
      </c>
      <c r="F1" s="162" t="s">
        <v>29</v>
      </c>
      <c r="G1" s="163"/>
      <c r="H1" s="158" t="s">
        <v>98</v>
      </c>
      <c r="I1" s="156" t="s">
        <v>99</v>
      </c>
      <c r="J1" s="150"/>
      <c r="K1" s="150"/>
      <c r="L1" s="150"/>
      <c r="M1" s="150"/>
      <c r="N1" s="150"/>
      <c r="O1" s="150"/>
      <c r="P1" s="150"/>
      <c r="Q1" s="158" t="s">
        <v>100</v>
      </c>
      <c r="R1" s="158" t="s">
        <v>101</v>
      </c>
      <c r="S1" s="159" t="s">
        <v>102</v>
      </c>
      <c r="T1" s="35"/>
      <c r="U1" s="160" t="s">
        <v>103</v>
      </c>
      <c r="V1" s="161" t="s">
        <v>104</v>
      </c>
      <c r="W1" s="150"/>
      <c r="X1" s="150"/>
      <c r="Y1" s="150"/>
      <c r="Z1" s="35"/>
    </row>
    <row r="2" spans="1:26" ht="58.15" customHeight="1">
      <c r="A2" s="150"/>
      <c r="B2" s="150"/>
      <c r="C2" s="150"/>
      <c r="D2" s="150"/>
      <c r="E2" s="150"/>
      <c r="F2" s="150"/>
      <c r="G2" s="150"/>
      <c r="H2" s="150"/>
      <c r="I2" s="26" t="s">
        <v>87</v>
      </c>
      <c r="J2" s="26" t="s">
        <v>105</v>
      </c>
      <c r="K2" s="26" t="s">
        <v>92</v>
      </c>
      <c r="L2" s="28" t="s">
        <v>106</v>
      </c>
      <c r="M2" s="29" t="s">
        <v>107</v>
      </c>
      <c r="N2" s="29" t="s">
        <v>108</v>
      </c>
      <c r="O2" s="29" t="s">
        <v>109</v>
      </c>
      <c r="P2" s="29" t="s">
        <v>83</v>
      </c>
      <c r="Q2" s="150"/>
      <c r="R2" s="150"/>
      <c r="S2" s="150"/>
      <c r="T2" s="35"/>
      <c r="U2" s="150"/>
      <c r="V2" s="36" t="s">
        <v>110</v>
      </c>
      <c r="W2" s="36" t="s">
        <v>111</v>
      </c>
      <c r="X2" s="36" t="s">
        <v>112</v>
      </c>
      <c r="Y2" s="36" t="s">
        <v>113</v>
      </c>
      <c r="Z2" s="35"/>
    </row>
    <row r="3" spans="1:26" ht="215.25" customHeight="1">
      <c r="A3" s="30" t="s">
        <v>114</v>
      </c>
      <c r="B3" s="30" t="s">
        <v>115</v>
      </c>
      <c r="C3" s="30" t="s">
        <v>116</v>
      </c>
      <c r="D3" s="30" t="s">
        <v>117</v>
      </c>
      <c r="E3" s="30" t="s">
        <v>40</v>
      </c>
      <c r="F3" s="30" t="s">
        <v>118</v>
      </c>
      <c r="G3" s="37"/>
      <c r="H3" s="30" t="s">
        <v>119</v>
      </c>
      <c r="I3" s="30" t="s">
        <v>120</v>
      </c>
      <c r="J3" s="30" t="s">
        <v>121</v>
      </c>
      <c r="K3" s="30" t="s">
        <v>122</v>
      </c>
      <c r="L3" s="30" t="s">
        <v>123</v>
      </c>
      <c r="M3" s="30" t="s">
        <v>124</v>
      </c>
      <c r="N3" s="30" t="s">
        <v>125</v>
      </c>
      <c r="O3" s="30" t="s">
        <v>126</v>
      </c>
      <c r="P3" s="30" t="s">
        <v>127</v>
      </c>
      <c r="Q3" s="30" t="s">
        <v>128</v>
      </c>
      <c r="R3" s="30" t="s">
        <v>141</v>
      </c>
      <c r="S3" s="30" t="s">
        <v>142</v>
      </c>
      <c r="T3" s="37"/>
      <c r="U3" s="30" t="s">
        <v>131</v>
      </c>
      <c r="V3" s="30" t="s">
        <v>132</v>
      </c>
      <c r="W3" s="30" t="s">
        <v>133</v>
      </c>
      <c r="X3" s="30" t="s">
        <v>134</v>
      </c>
      <c r="Y3" s="30" t="s">
        <v>135</v>
      </c>
      <c r="Z3" s="110"/>
    </row>
    <row r="4" spans="1:26" ht="15.75" customHeight="1">
      <c r="A4" s="24" t="s">
        <v>143</v>
      </c>
      <c r="B4" s="50" t="s">
        <v>146</v>
      </c>
      <c r="C4" s="50" t="s">
        <v>145</v>
      </c>
      <c r="D4" s="24" t="s">
        <v>144</v>
      </c>
      <c r="E4" s="14" t="s">
        <v>60</v>
      </c>
      <c r="F4" s="23" t="s">
        <v>81</v>
      </c>
      <c r="G4" s="33"/>
      <c r="H4" s="24">
        <v>1</v>
      </c>
      <c r="I4" s="24">
        <v>1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15</v>
      </c>
      <c r="R4" s="32">
        <f t="shared" ref="R4:R6" si="0">Q4/H4</f>
        <v>15</v>
      </c>
      <c r="S4" s="50" t="s">
        <v>91</v>
      </c>
      <c r="T4" s="33"/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34"/>
    </row>
    <row r="5" spans="1:26" ht="15.75" customHeight="1">
      <c r="A5" s="24" t="s">
        <v>143</v>
      </c>
      <c r="B5" s="50" t="s">
        <v>146</v>
      </c>
      <c r="C5" s="50" t="s">
        <v>145</v>
      </c>
      <c r="D5" s="24" t="s">
        <v>144</v>
      </c>
      <c r="E5" s="14" t="s">
        <v>61</v>
      </c>
      <c r="F5" s="14" t="s">
        <v>91</v>
      </c>
      <c r="G5" s="33"/>
      <c r="H5" s="50" t="s">
        <v>91</v>
      </c>
      <c r="I5" s="50" t="s">
        <v>91</v>
      </c>
      <c r="J5" s="50" t="s">
        <v>91</v>
      </c>
      <c r="K5" s="50" t="s">
        <v>91</v>
      </c>
      <c r="L5" s="50" t="s">
        <v>91</v>
      </c>
      <c r="M5" s="50" t="s">
        <v>91</v>
      </c>
      <c r="N5" s="50" t="s">
        <v>91</v>
      </c>
      <c r="O5" s="50" t="s">
        <v>91</v>
      </c>
      <c r="P5" s="50" t="s">
        <v>91</v>
      </c>
      <c r="Q5" s="50" t="s">
        <v>91</v>
      </c>
      <c r="R5" s="50" t="s">
        <v>91</v>
      </c>
      <c r="S5" s="50" t="s">
        <v>91</v>
      </c>
      <c r="T5" s="33"/>
      <c r="U5" s="50" t="s">
        <v>91</v>
      </c>
      <c r="V5" s="50" t="s">
        <v>91</v>
      </c>
      <c r="W5" s="50" t="s">
        <v>91</v>
      </c>
      <c r="X5" s="50" t="s">
        <v>91</v>
      </c>
      <c r="Y5" s="50" t="s">
        <v>91</v>
      </c>
      <c r="Z5" s="34"/>
    </row>
    <row r="6" spans="1:26" ht="15.75" customHeight="1">
      <c r="A6" s="24" t="s">
        <v>143</v>
      </c>
      <c r="B6" s="50" t="s">
        <v>146</v>
      </c>
      <c r="C6" s="50" t="s">
        <v>145</v>
      </c>
      <c r="D6" s="24" t="s">
        <v>144</v>
      </c>
      <c r="E6" s="14" t="s">
        <v>62</v>
      </c>
      <c r="F6" s="23" t="s">
        <v>136</v>
      </c>
      <c r="G6" s="33"/>
      <c r="H6" s="24">
        <v>3</v>
      </c>
      <c r="I6" s="24">
        <v>1</v>
      </c>
      <c r="J6" s="24">
        <v>0</v>
      </c>
      <c r="K6" s="24">
        <v>1</v>
      </c>
      <c r="L6" s="24">
        <v>0</v>
      </c>
      <c r="M6" s="24">
        <v>0</v>
      </c>
      <c r="N6" s="24">
        <v>1</v>
      </c>
      <c r="O6" s="24">
        <v>0</v>
      </c>
      <c r="P6" s="24">
        <v>0</v>
      </c>
      <c r="Q6" s="24">
        <v>8</v>
      </c>
      <c r="R6" s="32">
        <f t="shared" si="0"/>
        <v>2.6666666666666665</v>
      </c>
      <c r="S6" s="50" t="s">
        <v>91</v>
      </c>
      <c r="T6" s="33"/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34"/>
    </row>
    <row r="7" spans="1:26" ht="16.899999999999999" customHeight="1">
      <c r="A7" s="24" t="s">
        <v>143</v>
      </c>
      <c r="B7" s="50" t="s">
        <v>146</v>
      </c>
      <c r="C7" s="14" t="s">
        <v>145</v>
      </c>
      <c r="D7" s="23" t="s">
        <v>329</v>
      </c>
      <c r="E7" s="14" t="s">
        <v>63</v>
      </c>
      <c r="F7" s="23" t="s">
        <v>136</v>
      </c>
      <c r="G7" s="33"/>
      <c r="H7" s="23">
        <v>4</v>
      </c>
      <c r="I7" s="23">
        <v>3</v>
      </c>
      <c r="J7" s="23">
        <v>0</v>
      </c>
      <c r="K7" s="23">
        <v>0</v>
      </c>
      <c r="L7" s="23">
        <v>0</v>
      </c>
      <c r="M7" s="23">
        <v>0</v>
      </c>
      <c r="N7" s="23">
        <v>1</v>
      </c>
      <c r="O7" s="23">
        <v>0</v>
      </c>
      <c r="P7" s="23">
        <v>0</v>
      </c>
      <c r="Q7" s="23">
        <v>18</v>
      </c>
      <c r="R7" s="23">
        <f>Q7/H7</f>
        <v>4.5</v>
      </c>
      <c r="S7" s="14" t="s">
        <v>91</v>
      </c>
      <c r="T7" s="106"/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34"/>
    </row>
    <row r="8" spans="1:26" ht="15.75" customHeight="1">
      <c r="A8" s="24"/>
      <c r="B8" s="50" t="s">
        <v>146</v>
      </c>
      <c r="C8" s="50" t="s">
        <v>145</v>
      </c>
      <c r="D8" s="24" t="s">
        <v>329</v>
      </c>
      <c r="E8" s="14" t="s">
        <v>64</v>
      </c>
      <c r="F8" s="14" t="s">
        <v>91</v>
      </c>
      <c r="G8" s="33"/>
      <c r="H8" s="50" t="s">
        <v>91</v>
      </c>
      <c r="I8" s="50" t="s">
        <v>91</v>
      </c>
      <c r="J8" s="50" t="s">
        <v>91</v>
      </c>
      <c r="K8" s="50" t="s">
        <v>91</v>
      </c>
      <c r="L8" s="50" t="s">
        <v>91</v>
      </c>
      <c r="M8" s="50" t="s">
        <v>91</v>
      </c>
      <c r="N8" s="50" t="s">
        <v>91</v>
      </c>
      <c r="O8" s="50" t="s">
        <v>91</v>
      </c>
      <c r="P8" s="50" t="s">
        <v>91</v>
      </c>
      <c r="Q8" s="50" t="s">
        <v>91</v>
      </c>
      <c r="R8" s="50" t="s">
        <v>91</v>
      </c>
      <c r="S8" s="50" t="s">
        <v>91</v>
      </c>
      <c r="T8" s="33"/>
      <c r="U8" s="50" t="s">
        <v>91</v>
      </c>
      <c r="V8" s="50" t="s">
        <v>91</v>
      </c>
      <c r="W8" s="50" t="s">
        <v>91</v>
      </c>
      <c r="X8" s="50" t="s">
        <v>91</v>
      </c>
      <c r="Y8" s="50" t="s">
        <v>91</v>
      </c>
      <c r="Z8" s="34"/>
    </row>
    <row r="9" spans="1:26" ht="15.75" customHeight="1">
      <c r="A9" s="24"/>
      <c r="B9" s="50" t="s">
        <v>146</v>
      </c>
      <c r="C9" s="50" t="s">
        <v>145</v>
      </c>
      <c r="D9" s="24" t="s">
        <v>329</v>
      </c>
      <c r="E9" s="14" t="s">
        <v>65</v>
      </c>
      <c r="F9" s="23" t="s">
        <v>136</v>
      </c>
      <c r="G9" s="33"/>
      <c r="H9" s="24">
        <v>2</v>
      </c>
      <c r="I9" s="24">
        <v>2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26</v>
      </c>
      <c r="R9" s="24">
        <f>Q9/H9</f>
        <v>13</v>
      </c>
      <c r="S9" s="50" t="s">
        <v>91</v>
      </c>
      <c r="T9" s="33"/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34"/>
    </row>
    <row r="10" spans="1:26" ht="15.75" customHeight="1">
      <c r="A10" s="24"/>
      <c r="B10" s="50" t="s">
        <v>146</v>
      </c>
      <c r="C10" s="50" t="s">
        <v>145</v>
      </c>
      <c r="D10" s="24" t="s">
        <v>329</v>
      </c>
      <c r="E10" s="14" t="s">
        <v>66</v>
      </c>
      <c r="F10" s="23" t="s">
        <v>136</v>
      </c>
      <c r="G10" s="33"/>
      <c r="H10" s="24">
        <v>4</v>
      </c>
      <c r="I10" s="24">
        <v>4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21</v>
      </c>
      <c r="R10" s="24">
        <f>Q10/H10</f>
        <v>5.25</v>
      </c>
      <c r="S10" s="50" t="s">
        <v>91</v>
      </c>
      <c r="T10" s="33"/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34"/>
    </row>
    <row r="11" spans="1:26" ht="15.75" customHeight="1">
      <c r="A11" s="24"/>
      <c r="B11" s="50" t="s">
        <v>146</v>
      </c>
      <c r="C11" s="50" t="s">
        <v>145</v>
      </c>
      <c r="D11" s="24" t="s">
        <v>329</v>
      </c>
      <c r="E11" s="14" t="s">
        <v>67</v>
      </c>
      <c r="F11" s="23" t="s">
        <v>136</v>
      </c>
      <c r="G11" s="33"/>
      <c r="H11" s="24">
        <v>3</v>
      </c>
      <c r="I11" s="24">
        <v>2</v>
      </c>
      <c r="J11" s="24">
        <v>0</v>
      </c>
      <c r="K11" s="24">
        <v>1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13</v>
      </c>
      <c r="R11" s="32">
        <f>Q11/H11</f>
        <v>4.333333333333333</v>
      </c>
      <c r="S11" s="50" t="s">
        <v>91</v>
      </c>
      <c r="T11" s="33"/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34"/>
    </row>
    <row r="12" spans="1:26" ht="15.75" customHeight="1">
      <c r="A12" s="24"/>
      <c r="B12" s="50" t="s">
        <v>146</v>
      </c>
      <c r="C12" s="50" t="s">
        <v>145</v>
      </c>
      <c r="D12" s="24" t="s">
        <v>329</v>
      </c>
      <c r="E12" s="14" t="s">
        <v>68</v>
      </c>
      <c r="F12" s="23" t="s">
        <v>136</v>
      </c>
      <c r="G12" s="33"/>
      <c r="H12" s="24">
        <v>5</v>
      </c>
      <c r="I12" s="24">
        <v>3</v>
      </c>
      <c r="J12" s="24">
        <v>0</v>
      </c>
      <c r="K12" s="24">
        <v>1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24">
        <v>41</v>
      </c>
      <c r="R12" s="32">
        <f>Q12/H12</f>
        <v>8.1999999999999993</v>
      </c>
      <c r="S12" s="50" t="s">
        <v>91</v>
      </c>
      <c r="T12" s="33"/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34"/>
    </row>
    <row r="13" spans="1:26" ht="15.75" customHeight="1">
      <c r="A13" s="24"/>
      <c r="B13" s="50" t="s">
        <v>146</v>
      </c>
      <c r="C13" s="50" t="s">
        <v>145</v>
      </c>
      <c r="D13" s="24" t="s">
        <v>329</v>
      </c>
      <c r="E13" s="14" t="s">
        <v>69</v>
      </c>
      <c r="F13" s="14" t="s">
        <v>91</v>
      </c>
      <c r="G13" s="33"/>
      <c r="H13" s="50" t="s">
        <v>91</v>
      </c>
      <c r="I13" s="50" t="s">
        <v>91</v>
      </c>
      <c r="J13" s="50" t="s">
        <v>91</v>
      </c>
      <c r="K13" s="50" t="s">
        <v>91</v>
      </c>
      <c r="L13" s="50" t="s">
        <v>91</v>
      </c>
      <c r="M13" s="50" t="s">
        <v>91</v>
      </c>
      <c r="N13" s="50" t="s">
        <v>91</v>
      </c>
      <c r="O13" s="50" t="s">
        <v>91</v>
      </c>
      <c r="P13" s="50" t="s">
        <v>91</v>
      </c>
      <c r="Q13" s="50" t="s">
        <v>91</v>
      </c>
      <c r="R13" s="50" t="s">
        <v>91</v>
      </c>
      <c r="S13" s="50" t="s">
        <v>91</v>
      </c>
      <c r="T13" s="33"/>
      <c r="U13" s="50" t="s">
        <v>91</v>
      </c>
      <c r="V13" s="50" t="s">
        <v>91</v>
      </c>
      <c r="W13" s="50" t="s">
        <v>91</v>
      </c>
      <c r="X13" s="50" t="s">
        <v>91</v>
      </c>
      <c r="Y13" s="50" t="s">
        <v>91</v>
      </c>
      <c r="Z13" s="34"/>
    </row>
    <row r="14" spans="1:26" ht="15.75" customHeight="1">
      <c r="A14" s="24"/>
      <c r="B14" s="50" t="s">
        <v>146</v>
      </c>
      <c r="C14" s="50" t="s">
        <v>145</v>
      </c>
      <c r="D14" s="24" t="s">
        <v>329</v>
      </c>
      <c r="E14" s="14" t="s">
        <v>70</v>
      </c>
      <c r="F14" s="23" t="s">
        <v>136</v>
      </c>
      <c r="G14" s="33"/>
      <c r="H14" s="24">
        <v>2</v>
      </c>
      <c r="I14" s="24">
        <v>2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7</v>
      </c>
      <c r="R14" s="32">
        <f>Q14/H14</f>
        <v>3.5</v>
      </c>
      <c r="S14" s="50" t="s">
        <v>91</v>
      </c>
      <c r="T14" s="33"/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34"/>
    </row>
    <row r="15" spans="1:26" ht="15.75" customHeight="1">
      <c r="A15" s="24"/>
      <c r="B15" s="50" t="s">
        <v>146</v>
      </c>
      <c r="C15" s="50" t="s">
        <v>145</v>
      </c>
      <c r="D15" s="24" t="s">
        <v>329</v>
      </c>
      <c r="E15" s="14" t="s">
        <v>71</v>
      </c>
      <c r="F15" s="23" t="s">
        <v>136</v>
      </c>
      <c r="G15" s="33"/>
      <c r="H15" s="24">
        <v>2</v>
      </c>
      <c r="I15" s="24">
        <v>2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6</v>
      </c>
      <c r="R15" s="32">
        <f>Q15/H15</f>
        <v>3</v>
      </c>
      <c r="S15" s="50" t="s">
        <v>91</v>
      </c>
      <c r="T15" s="33"/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34"/>
    </row>
    <row r="16" spans="1:26" ht="16.899999999999999" customHeight="1">
      <c r="A16" s="24"/>
      <c r="B16" s="50" t="s">
        <v>146</v>
      </c>
      <c r="C16" s="50" t="s">
        <v>145</v>
      </c>
      <c r="D16" s="24" t="s">
        <v>329</v>
      </c>
      <c r="E16" s="14" t="s">
        <v>72</v>
      </c>
      <c r="F16" s="14" t="s">
        <v>91</v>
      </c>
      <c r="G16" s="33"/>
      <c r="H16" s="50" t="s">
        <v>91</v>
      </c>
      <c r="I16" s="50" t="s">
        <v>91</v>
      </c>
      <c r="J16" s="50" t="s">
        <v>91</v>
      </c>
      <c r="K16" s="50" t="s">
        <v>91</v>
      </c>
      <c r="L16" s="50" t="s">
        <v>91</v>
      </c>
      <c r="M16" s="50" t="s">
        <v>91</v>
      </c>
      <c r="N16" s="50" t="s">
        <v>91</v>
      </c>
      <c r="O16" s="50" t="s">
        <v>91</v>
      </c>
      <c r="P16" s="50" t="s">
        <v>91</v>
      </c>
      <c r="Q16" s="50" t="s">
        <v>91</v>
      </c>
      <c r="R16" s="50" t="s">
        <v>91</v>
      </c>
      <c r="S16" s="50" t="s">
        <v>91</v>
      </c>
      <c r="T16" s="33"/>
      <c r="U16" s="50" t="s">
        <v>91</v>
      </c>
      <c r="V16" s="50" t="s">
        <v>91</v>
      </c>
      <c r="W16" s="50" t="s">
        <v>91</v>
      </c>
      <c r="X16" s="50" t="s">
        <v>91</v>
      </c>
      <c r="Y16" s="50" t="s">
        <v>91</v>
      </c>
      <c r="Z16" s="34"/>
    </row>
    <row r="17" spans="1:26" ht="15.6" customHeight="1">
      <c r="A17" s="24"/>
      <c r="B17" s="50" t="s">
        <v>146</v>
      </c>
      <c r="C17" s="50" t="s">
        <v>145</v>
      </c>
      <c r="D17" s="24" t="s">
        <v>329</v>
      </c>
      <c r="E17" s="14" t="s">
        <v>73</v>
      </c>
      <c r="F17" s="23" t="s">
        <v>136</v>
      </c>
      <c r="G17" s="33"/>
      <c r="H17" s="24">
        <v>1</v>
      </c>
      <c r="I17" s="24">
        <v>1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1</v>
      </c>
      <c r="R17" s="32">
        <f t="shared" ref="R17:R24" si="1">Q17/H17</f>
        <v>1</v>
      </c>
      <c r="S17" s="50" t="s">
        <v>91</v>
      </c>
      <c r="T17" s="33"/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34"/>
    </row>
    <row r="18" spans="1:26" ht="16.149999999999999" customHeight="1">
      <c r="A18" s="24"/>
      <c r="B18" s="50" t="s">
        <v>146</v>
      </c>
      <c r="C18" s="50" t="s">
        <v>145</v>
      </c>
      <c r="D18" s="24" t="s">
        <v>329</v>
      </c>
      <c r="E18" s="14" t="s">
        <v>137</v>
      </c>
      <c r="F18" s="23" t="s">
        <v>136</v>
      </c>
      <c r="G18" s="33"/>
      <c r="H18" s="24">
        <v>1</v>
      </c>
      <c r="I18" s="24">
        <v>1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1</v>
      </c>
      <c r="R18" s="32">
        <f t="shared" si="1"/>
        <v>1</v>
      </c>
      <c r="S18" s="50" t="s">
        <v>91</v>
      </c>
      <c r="T18" s="33"/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34"/>
    </row>
    <row r="19" spans="1:26" ht="18.600000000000001" customHeight="1">
      <c r="A19" s="24"/>
      <c r="B19" s="50" t="s">
        <v>146</v>
      </c>
      <c r="C19" s="50" t="s">
        <v>145</v>
      </c>
      <c r="D19" s="24" t="s">
        <v>329</v>
      </c>
      <c r="E19" s="14" t="s">
        <v>138</v>
      </c>
      <c r="F19" s="23" t="s">
        <v>136</v>
      </c>
      <c r="G19" s="33"/>
      <c r="H19" s="24">
        <v>5</v>
      </c>
      <c r="I19" s="24">
        <v>1</v>
      </c>
      <c r="J19" s="24">
        <v>2</v>
      </c>
      <c r="K19" s="24">
        <v>1</v>
      </c>
      <c r="L19" s="24">
        <v>0</v>
      </c>
      <c r="M19" s="24">
        <v>0</v>
      </c>
      <c r="N19" s="24">
        <v>1</v>
      </c>
      <c r="O19" s="24">
        <v>0</v>
      </c>
      <c r="P19" s="24">
        <v>0</v>
      </c>
      <c r="Q19" s="24">
        <v>31</v>
      </c>
      <c r="R19" s="32">
        <f t="shared" si="1"/>
        <v>6.2</v>
      </c>
      <c r="S19" s="50" t="s">
        <v>91</v>
      </c>
      <c r="T19" s="33"/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34"/>
    </row>
    <row r="20" spans="1:26" ht="14.45" customHeight="1">
      <c r="A20" s="24"/>
      <c r="B20" s="50" t="s">
        <v>146</v>
      </c>
      <c r="C20" s="50" t="s">
        <v>145</v>
      </c>
      <c r="D20" s="24" t="s">
        <v>329</v>
      </c>
      <c r="E20" s="14" t="s">
        <v>139</v>
      </c>
      <c r="F20" s="23" t="s">
        <v>136</v>
      </c>
      <c r="G20" s="33"/>
      <c r="H20" s="24">
        <v>3</v>
      </c>
      <c r="I20" s="24">
        <v>2</v>
      </c>
      <c r="J20" s="24">
        <v>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8</v>
      </c>
      <c r="R20" s="32">
        <f t="shared" si="1"/>
        <v>2.6666666666666665</v>
      </c>
      <c r="S20" s="50" t="s">
        <v>91</v>
      </c>
      <c r="T20" s="33"/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34"/>
    </row>
    <row r="21" spans="1:26" ht="13.9" customHeight="1">
      <c r="A21" s="24"/>
      <c r="B21" s="50" t="s">
        <v>146</v>
      </c>
      <c r="C21" s="50" t="s">
        <v>145</v>
      </c>
      <c r="D21" s="24" t="s">
        <v>329</v>
      </c>
      <c r="E21" s="14" t="s">
        <v>140</v>
      </c>
      <c r="F21" s="23" t="s">
        <v>136</v>
      </c>
      <c r="G21" s="33"/>
      <c r="H21" s="24">
        <v>4</v>
      </c>
      <c r="I21" s="24">
        <v>2</v>
      </c>
      <c r="J21" s="24">
        <v>1</v>
      </c>
      <c r="K21" s="24">
        <v>0</v>
      </c>
      <c r="L21" s="24">
        <v>0</v>
      </c>
      <c r="M21" s="24">
        <v>0</v>
      </c>
      <c r="N21" s="24">
        <v>1</v>
      </c>
      <c r="O21" s="24">
        <v>0</v>
      </c>
      <c r="P21" s="24">
        <v>0</v>
      </c>
      <c r="Q21" s="24">
        <v>8</v>
      </c>
      <c r="R21" s="32">
        <f t="shared" si="1"/>
        <v>2</v>
      </c>
      <c r="S21" s="50" t="s">
        <v>91</v>
      </c>
      <c r="T21" s="33"/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34"/>
    </row>
    <row r="22" spans="1:26" ht="15.75" customHeight="1">
      <c r="B22" s="50" t="s">
        <v>146</v>
      </c>
      <c r="C22" s="50" t="s">
        <v>145</v>
      </c>
      <c r="D22" s="24" t="s">
        <v>329</v>
      </c>
      <c r="E22" s="14" t="s">
        <v>305</v>
      </c>
      <c r="F22" s="23" t="s">
        <v>136</v>
      </c>
      <c r="G22" s="33"/>
      <c r="H22" s="24">
        <v>3</v>
      </c>
      <c r="I22" s="24">
        <v>1</v>
      </c>
      <c r="J22" s="24">
        <v>0</v>
      </c>
      <c r="K22" s="24">
        <v>0</v>
      </c>
      <c r="L22" s="24">
        <v>2</v>
      </c>
      <c r="M22" s="24">
        <v>0</v>
      </c>
      <c r="N22" s="24">
        <v>0</v>
      </c>
      <c r="O22" s="24">
        <v>0</v>
      </c>
      <c r="P22" s="24">
        <v>0</v>
      </c>
      <c r="Q22" s="24">
        <v>4</v>
      </c>
      <c r="R22" s="32">
        <f t="shared" si="1"/>
        <v>1.3333333333333333</v>
      </c>
      <c r="S22" s="50" t="s">
        <v>91</v>
      </c>
      <c r="T22" s="33"/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34"/>
    </row>
    <row r="23" spans="1:26" ht="15.75" customHeight="1">
      <c r="B23" s="50" t="s">
        <v>146</v>
      </c>
      <c r="C23" s="50" t="s">
        <v>145</v>
      </c>
      <c r="D23" s="24" t="s">
        <v>329</v>
      </c>
      <c r="E23" s="14" t="s">
        <v>315</v>
      </c>
      <c r="F23" s="23" t="s">
        <v>136</v>
      </c>
      <c r="G23" s="33"/>
      <c r="H23" s="50">
        <v>1</v>
      </c>
      <c r="I23" s="50">
        <v>1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1</v>
      </c>
      <c r="R23" s="64">
        <f t="shared" si="1"/>
        <v>1</v>
      </c>
      <c r="S23" s="50" t="s">
        <v>91</v>
      </c>
      <c r="T23" s="33"/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34"/>
    </row>
    <row r="24" spans="1:26" ht="15.75" customHeight="1">
      <c r="B24" s="50" t="s">
        <v>146</v>
      </c>
      <c r="C24" s="50" t="s">
        <v>145</v>
      </c>
      <c r="D24" s="24" t="s">
        <v>329</v>
      </c>
      <c r="E24" s="14" t="s">
        <v>318</v>
      </c>
      <c r="F24" s="23" t="s">
        <v>136</v>
      </c>
      <c r="G24" s="33"/>
      <c r="H24" s="50">
        <v>3</v>
      </c>
      <c r="I24" s="50">
        <v>2</v>
      </c>
      <c r="J24" s="50">
        <v>0</v>
      </c>
      <c r="K24" s="50">
        <v>0</v>
      </c>
      <c r="L24" s="50">
        <v>0</v>
      </c>
      <c r="M24" s="50">
        <v>0</v>
      </c>
      <c r="N24" s="50">
        <v>1</v>
      </c>
      <c r="O24" s="50">
        <v>0</v>
      </c>
      <c r="P24" s="50">
        <v>0</v>
      </c>
      <c r="Q24" s="50">
        <v>5</v>
      </c>
      <c r="R24" s="64">
        <f t="shared" si="1"/>
        <v>1.6666666666666667</v>
      </c>
      <c r="S24" s="50" t="s">
        <v>91</v>
      </c>
      <c r="T24" s="33"/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34"/>
    </row>
    <row r="25" spans="1:26" ht="15.75" customHeight="1">
      <c r="B25" s="50" t="s">
        <v>146</v>
      </c>
      <c r="C25" s="50" t="s">
        <v>145</v>
      </c>
      <c r="D25" s="24" t="s">
        <v>329</v>
      </c>
      <c r="E25" s="14" t="s">
        <v>328</v>
      </c>
      <c r="F25" s="14" t="s">
        <v>91</v>
      </c>
      <c r="G25" s="33"/>
      <c r="H25" s="50" t="s">
        <v>91</v>
      </c>
      <c r="I25" s="50" t="s">
        <v>91</v>
      </c>
      <c r="J25" s="50" t="s">
        <v>91</v>
      </c>
      <c r="K25" s="50" t="s">
        <v>91</v>
      </c>
      <c r="L25" s="50" t="s">
        <v>91</v>
      </c>
      <c r="M25" s="50" t="s">
        <v>91</v>
      </c>
      <c r="N25" s="50" t="s">
        <v>91</v>
      </c>
      <c r="O25" s="50" t="s">
        <v>91</v>
      </c>
      <c r="P25" s="50" t="s">
        <v>91</v>
      </c>
      <c r="Q25" s="50" t="s">
        <v>91</v>
      </c>
      <c r="R25" s="50" t="s">
        <v>91</v>
      </c>
      <c r="S25" s="50" t="s">
        <v>91</v>
      </c>
      <c r="T25" s="33"/>
      <c r="U25" s="50" t="s">
        <v>91</v>
      </c>
      <c r="V25" s="50" t="s">
        <v>91</v>
      </c>
      <c r="W25" s="50" t="s">
        <v>91</v>
      </c>
      <c r="X25" s="50" t="s">
        <v>91</v>
      </c>
      <c r="Y25" s="50" t="s">
        <v>91</v>
      </c>
      <c r="Z25" s="34"/>
    </row>
    <row r="26" spans="1:26" ht="15.75" customHeight="1">
      <c r="B26" s="51" t="s">
        <v>146</v>
      </c>
      <c r="C26" s="51" t="s">
        <v>145</v>
      </c>
      <c r="D26" s="51" t="s">
        <v>329</v>
      </c>
      <c r="E26" s="14" t="s">
        <v>335</v>
      </c>
      <c r="F26" s="14" t="s">
        <v>81</v>
      </c>
      <c r="G26" s="111"/>
      <c r="H26" s="51">
        <v>6</v>
      </c>
      <c r="I26" s="51">
        <v>2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2</v>
      </c>
      <c r="P26" s="51">
        <v>2</v>
      </c>
      <c r="Q26" s="113">
        <v>2319</v>
      </c>
      <c r="R26" s="51">
        <v>386.5</v>
      </c>
      <c r="S26" s="50" t="s">
        <v>91</v>
      </c>
      <c r="T26" s="111"/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111"/>
    </row>
    <row r="27" spans="1:26" ht="16.5" customHeight="1">
      <c r="B27" s="50" t="s">
        <v>146</v>
      </c>
      <c r="C27" s="14" t="s">
        <v>145</v>
      </c>
      <c r="D27" s="14" t="s">
        <v>329</v>
      </c>
      <c r="E27" s="14" t="s">
        <v>346</v>
      </c>
      <c r="F27" s="14" t="s">
        <v>81</v>
      </c>
      <c r="G27" s="111"/>
      <c r="H27" s="14">
        <v>18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6</v>
      </c>
      <c r="P27" s="14">
        <v>0</v>
      </c>
      <c r="Q27" s="109">
        <v>18427</v>
      </c>
      <c r="R27" s="107">
        <v>1023.7</v>
      </c>
      <c r="S27" s="14" t="s">
        <v>91</v>
      </c>
      <c r="T27" s="112"/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12"/>
    </row>
    <row r="28" spans="1:26" ht="18.600000000000001" customHeight="1">
      <c r="B28" s="50" t="s">
        <v>146</v>
      </c>
      <c r="C28" s="14" t="s">
        <v>145</v>
      </c>
      <c r="D28" s="14" t="s">
        <v>329</v>
      </c>
      <c r="E28" s="14" t="s">
        <v>350</v>
      </c>
      <c r="F28" s="14" t="s">
        <v>81</v>
      </c>
      <c r="G28" s="111"/>
      <c r="H28" s="50">
        <v>3</v>
      </c>
      <c r="I28" s="50">
        <v>1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2</v>
      </c>
      <c r="P28" s="50">
        <v>0</v>
      </c>
      <c r="Q28" s="50">
        <v>31</v>
      </c>
      <c r="R28" s="50">
        <v>10.33</v>
      </c>
      <c r="S28" s="50" t="s">
        <v>91</v>
      </c>
      <c r="T28" s="111"/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111"/>
    </row>
    <row r="29" spans="1:26" ht="16.899999999999999" customHeight="1">
      <c r="B29" s="50" t="s">
        <v>146</v>
      </c>
      <c r="C29" s="14" t="s">
        <v>145</v>
      </c>
      <c r="D29" s="14" t="s">
        <v>329</v>
      </c>
      <c r="E29" s="14" t="s">
        <v>435</v>
      </c>
      <c r="F29" s="14" t="s">
        <v>81</v>
      </c>
      <c r="G29" s="111"/>
      <c r="H29" s="50">
        <v>1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1</v>
      </c>
      <c r="P29" s="50">
        <v>0</v>
      </c>
      <c r="Q29" s="50">
        <v>4</v>
      </c>
      <c r="R29" s="50">
        <v>4</v>
      </c>
      <c r="S29" s="50" t="s">
        <v>91</v>
      </c>
      <c r="T29" s="115"/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115"/>
    </row>
    <row r="30" spans="1:26" ht="15" customHeight="1">
      <c r="B30" s="50" t="s">
        <v>146</v>
      </c>
      <c r="C30" s="14" t="s">
        <v>145</v>
      </c>
      <c r="D30" s="14" t="s">
        <v>329</v>
      </c>
      <c r="E30" s="14" t="s">
        <v>436</v>
      </c>
      <c r="F30" s="14" t="s">
        <v>91</v>
      </c>
      <c r="G30" s="111"/>
      <c r="H30" s="50" t="s">
        <v>91</v>
      </c>
      <c r="I30" s="50" t="s">
        <v>91</v>
      </c>
      <c r="J30" s="50" t="s">
        <v>91</v>
      </c>
      <c r="K30" s="50" t="s">
        <v>91</v>
      </c>
      <c r="L30" s="50" t="s">
        <v>91</v>
      </c>
      <c r="M30" s="50" t="s">
        <v>91</v>
      </c>
      <c r="N30" s="50" t="s">
        <v>91</v>
      </c>
      <c r="O30" s="50" t="s">
        <v>91</v>
      </c>
      <c r="P30" s="50" t="s">
        <v>91</v>
      </c>
      <c r="Q30" s="50" t="s">
        <v>91</v>
      </c>
      <c r="R30" s="50" t="s">
        <v>91</v>
      </c>
      <c r="S30" s="50" t="s">
        <v>91</v>
      </c>
      <c r="T30" s="33"/>
      <c r="U30" s="50" t="s">
        <v>91</v>
      </c>
      <c r="V30" s="50" t="s">
        <v>91</v>
      </c>
      <c r="W30" s="50" t="s">
        <v>91</v>
      </c>
      <c r="X30" s="50" t="s">
        <v>91</v>
      </c>
      <c r="Y30" s="50" t="s">
        <v>91</v>
      </c>
      <c r="Z30" s="115"/>
    </row>
    <row r="31" spans="1:26" ht="12.75" customHeight="1">
      <c r="B31" s="14" t="s">
        <v>146</v>
      </c>
      <c r="C31" s="14" t="s">
        <v>145</v>
      </c>
      <c r="D31" s="14" t="s">
        <v>329</v>
      </c>
      <c r="E31" s="14" t="s">
        <v>437</v>
      </c>
      <c r="F31" s="14" t="s">
        <v>136</v>
      </c>
      <c r="G31" s="112"/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14">
        <v>0</v>
      </c>
      <c r="O31" s="14">
        <v>0</v>
      </c>
      <c r="P31" s="14">
        <v>0</v>
      </c>
      <c r="Q31" s="14">
        <v>1</v>
      </c>
      <c r="R31" s="124">
        <v>4.1666666666666664E-2</v>
      </c>
      <c r="S31" s="14" t="s">
        <v>91</v>
      </c>
      <c r="T31" s="125"/>
      <c r="U31" s="93">
        <v>0</v>
      </c>
      <c r="V31" s="93">
        <v>0</v>
      </c>
      <c r="W31" s="14">
        <v>0</v>
      </c>
      <c r="X31" s="14">
        <v>0</v>
      </c>
      <c r="Y31" s="14">
        <v>0</v>
      </c>
      <c r="Z31" s="115"/>
    </row>
    <row r="32" spans="1:26" ht="14.25" customHeight="1">
      <c r="B32" s="50" t="s">
        <v>146</v>
      </c>
      <c r="C32" s="14" t="s">
        <v>145</v>
      </c>
      <c r="D32" s="14" t="s">
        <v>329</v>
      </c>
      <c r="E32" s="14" t="s">
        <v>445</v>
      </c>
      <c r="F32" s="14" t="s">
        <v>136</v>
      </c>
      <c r="G32" s="111"/>
      <c r="H32" s="50">
        <v>3</v>
      </c>
      <c r="I32" s="50">
        <v>3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20</v>
      </c>
      <c r="R32" s="50">
        <v>6.67</v>
      </c>
      <c r="S32" s="50" t="s">
        <v>91</v>
      </c>
      <c r="T32" s="111"/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115"/>
    </row>
    <row r="33" spans="2:26" ht="15.75" customHeight="1">
      <c r="B33" s="50" t="s">
        <v>146</v>
      </c>
      <c r="C33" s="14" t="s">
        <v>145</v>
      </c>
      <c r="D33" s="14" t="s">
        <v>329</v>
      </c>
      <c r="E33" s="14" t="s">
        <v>463</v>
      </c>
      <c r="F33" s="14" t="s">
        <v>91</v>
      </c>
      <c r="G33" s="111"/>
      <c r="H33" s="50" t="s">
        <v>91</v>
      </c>
      <c r="I33" s="50" t="s">
        <v>91</v>
      </c>
      <c r="J33" s="50" t="s">
        <v>91</v>
      </c>
      <c r="K33" s="50" t="s">
        <v>91</v>
      </c>
      <c r="L33" s="50" t="s">
        <v>91</v>
      </c>
      <c r="M33" s="50" t="s">
        <v>91</v>
      </c>
      <c r="N33" s="50" t="s">
        <v>91</v>
      </c>
      <c r="O33" s="50" t="s">
        <v>91</v>
      </c>
      <c r="P33" s="50" t="s">
        <v>91</v>
      </c>
      <c r="Q33" s="50" t="s">
        <v>91</v>
      </c>
      <c r="R33" s="50" t="s">
        <v>91</v>
      </c>
      <c r="S33" s="50" t="s">
        <v>91</v>
      </c>
      <c r="T33" s="33"/>
      <c r="U33" s="50" t="s">
        <v>91</v>
      </c>
      <c r="V33" s="50" t="s">
        <v>91</v>
      </c>
      <c r="W33" s="50" t="s">
        <v>91</v>
      </c>
      <c r="X33" s="50" t="s">
        <v>91</v>
      </c>
      <c r="Y33" s="50" t="s">
        <v>91</v>
      </c>
      <c r="Z33" s="115"/>
    </row>
    <row r="34" spans="2:26" ht="15.75" customHeight="1">
      <c r="B34" s="50" t="s">
        <v>146</v>
      </c>
      <c r="C34" s="14" t="s">
        <v>145</v>
      </c>
      <c r="D34" s="14" t="s">
        <v>329</v>
      </c>
      <c r="E34" s="14" t="s">
        <v>464</v>
      </c>
      <c r="F34" s="14" t="s">
        <v>136</v>
      </c>
      <c r="G34" s="111"/>
      <c r="H34" s="50">
        <v>2</v>
      </c>
      <c r="I34" s="50">
        <v>2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4</v>
      </c>
      <c r="R34" s="50">
        <v>2</v>
      </c>
      <c r="S34" s="50" t="s">
        <v>91</v>
      </c>
      <c r="T34" s="111"/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111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2">
    <dataValidation type="list" allowBlank="1" sqref="D4:D25" xr:uid="{00000000-0002-0000-0400-000000000000}">
      <formula1>"NGA,GOCC,SUC,LWD,LGU"</formula1>
    </dataValidation>
    <dataValidation type="list" allowBlank="1" sqref="F4:F25" xr:uid="{00000000-0002-0000-0400-000001000000}">
      <formula1>"eFOI,STANDARD"</formula1>
    </dataValidation>
  </dataValidations>
  <printOptions horizontalCentered="1" gridLines="1"/>
  <pageMargins left="0.7" right="0.7" top="0.75" bottom="0.75" header="0" footer="0"/>
  <pageSetup paperSize="9" scale="5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 NTA</vt:lpstr>
      <vt:lpstr>FOI Registry_Template</vt:lpstr>
      <vt:lpstr>FOI Registry NTA</vt:lpstr>
      <vt:lpstr>FOI Summary_Template</vt:lpstr>
      <vt:lpstr>FOI Summary 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nta</cp:lastModifiedBy>
  <cp:lastPrinted>2024-06-19T00:59:16Z</cp:lastPrinted>
  <dcterms:created xsi:type="dcterms:W3CDTF">2023-05-02T06:26:04Z</dcterms:created>
  <dcterms:modified xsi:type="dcterms:W3CDTF">2025-03-31T08:34:15Z</dcterms:modified>
</cp:coreProperties>
</file>